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ichaelroy/Dropbox (Personal)/CREA/Research/Biodiversity Inventory/Master Biodiversity List/"/>
    </mc:Choice>
  </mc:AlternateContent>
  <xr:revisionPtr revIDLastSave="0" documentId="13_ncr:1_{DB1321A1-5DDE-4C41-9B23-9EC3A00E74C8}" xr6:coauthVersionLast="40" xr6:coauthVersionMax="40" xr10:uidLastSave="{00000000-0000-0000-0000-000000000000}"/>
  <bookViews>
    <workbookView xWindow="0" yWindow="460" windowWidth="14480" windowHeight="13280" tabRatio="836" xr2:uid="{00000000-000D-0000-FFFF-FFFF00000000}"/>
  </bookViews>
  <sheets>
    <sheet name="Vertebrates" sheetId="1" r:id="rId1"/>
    <sheet name="Pivot" sheetId="11" r:id="rId2"/>
  </sheets>
  <definedNames>
    <definedName name="_xlnm._FilterDatabase" localSheetId="0" hidden="1">Vertebrates!$B$1:$N$1</definedName>
    <definedName name="_xlnm.Print_Titles" localSheetId="0">Vertebrates!$1:$1</definedName>
  </definedNames>
  <calcPr calcId="191029"/>
  <pivotCaches>
    <pivotCache cacheId="28" r:id="rId3"/>
  </pivotCaches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01" i="1" l="1"/>
  <c r="A400" i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</calcChain>
</file>

<file path=xl/sharedStrings.xml><?xml version="1.0" encoding="utf-8"?>
<sst xmlns="http://schemas.openxmlformats.org/spreadsheetml/2006/main" count="6841" uniqueCount="2258">
  <si>
    <t>Family</t>
  </si>
  <si>
    <t>Jaguar</t>
  </si>
  <si>
    <t>Puma</t>
  </si>
  <si>
    <t>Ocelot</t>
  </si>
  <si>
    <t>Margay</t>
  </si>
  <si>
    <t>Jaguarundi</t>
  </si>
  <si>
    <t>Dasypodidae</t>
  </si>
  <si>
    <t>Bradypodidae</t>
  </si>
  <si>
    <t>Megalonychidae</t>
  </si>
  <si>
    <t xml:space="preserve">Cyclopedidae </t>
  </si>
  <si>
    <t>Cyclopes didactylus</t>
  </si>
  <si>
    <t>Choloepus hoffmanni</t>
  </si>
  <si>
    <t>Bradypus variegatus</t>
  </si>
  <si>
    <t>Dasypus novemcinctus</t>
  </si>
  <si>
    <t>Aotus zonalis</t>
  </si>
  <si>
    <t>Aotidae</t>
  </si>
  <si>
    <t>Saguinus geoffroyi</t>
  </si>
  <si>
    <t>Callitrichidae</t>
  </si>
  <si>
    <t>Cebinae</t>
  </si>
  <si>
    <t>Cebus capucinus</t>
  </si>
  <si>
    <t>Alouatta palliata</t>
  </si>
  <si>
    <t>Atelidae</t>
  </si>
  <si>
    <t>Leporidae</t>
  </si>
  <si>
    <t>Sylvilagus brasiliensis</t>
  </si>
  <si>
    <t>Tapeti</t>
  </si>
  <si>
    <t>Felidae</t>
  </si>
  <si>
    <t>Panthera onca</t>
  </si>
  <si>
    <t>Puma yagouaroundi</t>
  </si>
  <si>
    <t>Leopardus wiedii</t>
  </si>
  <si>
    <t>Leopardus pardalis</t>
  </si>
  <si>
    <t xml:space="preserve">Puma concolor </t>
  </si>
  <si>
    <t>Urocyon cinereoargenteus</t>
  </si>
  <si>
    <t>Canidae</t>
  </si>
  <si>
    <t>Coyote</t>
  </si>
  <si>
    <t>Canis latrans</t>
  </si>
  <si>
    <t>Nasua narica</t>
  </si>
  <si>
    <t>Kinkajou</t>
  </si>
  <si>
    <t>Potos flavus</t>
  </si>
  <si>
    <t>Bassaricyon medius</t>
  </si>
  <si>
    <t>Mustelidae</t>
  </si>
  <si>
    <t>Tayra</t>
  </si>
  <si>
    <t>Eira barbara</t>
  </si>
  <si>
    <t>Lontra longicaudis</t>
  </si>
  <si>
    <t>Tapirus bairdii</t>
  </si>
  <si>
    <t>Tapiridae</t>
  </si>
  <si>
    <t>Pecari tajacu</t>
  </si>
  <si>
    <t xml:space="preserve">Tayassu pecari </t>
  </si>
  <si>
    <t>Tayassuidae</t>
  </si>
  <si>
    <t>Mazama temama</t>
  </si>
  <si>
    <t>Cervidae</t>
  </si>
  <si>
    <t>Odocoileus virginianus</t>
  </si>
  <si>
    <t>Didelphis marsupialis</t>
  </si>
  <si>
    <t xml:space="preserve">Marmosa robinsoni </t>
  </si>
  <si>
    <t>Didelphidae</t>
  </si>
  <si>
    <t>Myrmecophaga tridactyla</t>
  </si>
  <si>
    <t>Myrmecophagidae</t>
  </si>
  <si>
    <t>Tamandua mexicana</t>
  </si>
  <si>
    <t>Tamandua</t>
  </si>
  <si>
    <t>Dasyprocta punctata</t>
  </si>
  <si>
    <t>Dasyproctidae</t>
  </si>
  <si>
    <t>Cuniculus paca</t>
  </si>
  <si>
    <t>Sciuridae</t>
  </si>
  <si>
    <t xml:space="preserve">Sciurus variegatoides </t>
  </si>
  <si>
    <t>Coendou rothschildi</t>
  </si>
  <si>
    <t>Erethizontidae</t>
  </si>
  <si>
    <t>Order</t>
  </si>
  <si>
    <t>Primates</t>
  </si>
  <si>
    <t>Carnivora</t>
  </si>
  <si>
    <t xml:space="preserve">Perissodactyla </t>
  </si>
  <si>
    <t>Artiodactyla</t>
  </si>
  <si>
    <t>Lagomorpha</t>
  </si>
  <si>
    <t xml:space="preserve">Rodentia </t>
  </si>
  <si>
    <t>Didelphimorphia</t>
  </si>
  <si>
    <t>Pilosa</t>
  </si>
  <si>
    <t>Cingulata</t>
  </si>
  <si>
    <t>Genus</t>
  </si>
  <si>
    <t>Species</t>
  </si>
  <si>
    <t>Specific epithet</t>
  </si>
  <si>
    <t>Pecari</t>
  </si>
  <si>
    <t>tajacu</t>
  </si>
  <si>
    <t>Tayassu</t>
  </si>
  <si>
    <t>pecari</t>
  </si>
  <si>
    <t>Mazama</t>
  </si>
  <si>
    <t>temama</t>
  </si>
  <si>
    <t>Odocoileus</t>
  </si>
  <si>
    <t>virginianus</t>
  </si>
  <si>
    <t>Panthera</t>
  </si>
  <si>
    <t>onca</t>
  </si>
  <si>
    <t>concolor</t>
  </si>
  <si>
    <t>Leopardus</t>
  </si>
  <si>
    <t>pardalis</t>
  </si>
  <si>
    <t>wiedii</t>
  </si>
  <si>
    <t>yagouaroundi</t>
  </si>
  <si>
    <t>Urocyon</t>
  </si>
  <si>
    <t>cinereoargenteus</t>
  </si>
  <si>
    <t>Canis</t>
  </si>
  <si>
    <t>latrans</t>
  </si>
  <si>
    <t>Nasua</t>
  </si>
  <si>
    <t>narica</t>
  </si>
  <si>
    <t>Potos</t>
  </si>
  <si>
    <t>flavus</t>
  </si>
  <si>
    <t>Bassaricyon</t>
  </si>
  <si>
    <t>medius</t>
  </si>
  <si>
    <t>Eira</t>
  </si>
  <si>
    <t>barbara</t>
  </si>
  <si>
    <t>Lontra</t>
  </si>
  <si>
    <t>longicaudis</t>
  </si>
  <si>
    <t>Dasypus</t>
  </si>
  <si>
    <t>novemcinctus</t>
  </si>
  <si>
    <t>Didelphis</t>
  </si>
  <si>
    <t>marsupialis</t>
  </si>
  <si>
    <t>Marmosa</t>
  </si>
  <si>
    <t>robinsoni</t>
  </si>
  <si>
    <t>Sylvilagus</t>
  </si>
  <si>
    <t>brasiliensis</t>
  </si>
  <si>
    <t>Tapirus</t>
  </si>
  <si>
    <t>bairdii</t>
  </si>
  <si>
    <t>Bradypus</t>
  </si>
  <si>
    <t>variegatus</t>
  </si>
  <si>
    <t>Choloepus</t>
  </si>
  <si>
    <t>hoffmanni</t>
  </si>
  <si>
    <t>Cyclopes</t>
  </si>
  <si>
    <t>didactylus</t>
  </si>
  <si>
    <t>Myrmecophaga</t>
  </si>
  <si>
    <t>tridactyla</t>
  </si>
  <si>
    <t>mexicana</t>
  </si>
  <si>
    <t>Alouatta</t>
  </si>
  <si>
    <t>palliata</t>
  </si>
  <si>
    <t>Cebus</t>
  </si>
  <si>
    <t>capucinus</t>
  </si>
  <si>
    <t>Ateles</t>
  </si>
  <si>
    <t>geoffroyi</t>
  </si>
  <si>
    <t>Aotus</t>
  </si>
  <si>
    <t>zonalis</t>
  </si>
  <si>
    <t>Saguinus</t>
  </si>
  <si>
    <t>Dasyprocta</t>
  </si>
  <si>
    <t>punctata</t>
  </si>
  <si>
    <t>Cuniculus</t>
  </si>
  <si>
    <t>paca</t>
  </si>
  <si>
    <t>Sciurus</t>
  </si>
  <si>
    <t>variegatoides</t>
  </si>
  <si>
    <t>Coendou</t>
  </si>
  <si>
    <t>rothschildi</t>
  </si>
  <si>
    <t>Species_ID</t>
  </si>
  <si>
    <t>Animalia</t>
  </si>
  <si>
    <t>Kingdom</t>
  </si>
  <si>
    <t>Phylum</t>
  </si>
  <si>
    <t>Chordata</t>
  </si>
  <si>
    <t>Class</t>
  </si>
  <si>
    <t>Mammalia</t>
  </si>
  <si>
    <t>Superfamily</t>
  </si>
  <si>
    <t>Subfamily</t>
  </si>
  <si>
    <t>Suborder</t>
  </si>
  <si>
    <t xml:space="preserve"> Suina</t>
  </si>
  <si>
    <t>Suoidea</t>
  </si>
  <si>
    <t>/</t>
  </si>
  <si>
    <t>Tayassuinae</t>
  </si>
  <si>
    <t>Capreolinae</t>
  </si>
  <si>
    <t>Pecora</t>
  </si>
  <si>
    <t>Cervoidea</t>
  </si>
  <si>
    <t>Pantherinae</t>
  </si>
  <si>
    <t>Feliformia</t>
  </si>
  <si>
    <t>Feloidea</t>
  </si>
  <si>
    <t>Felinae</t>
  </si>
  <si>
    <t>Caninae</t>
  </si>
  <si>
    <t>Canoidea</t>
  </si>
  <si>
    <t>Caniformia</t>
  </si>
  <si>
    <t>Procyonidae</t>
  </si>
  <si>
    <t>Musteloidea</t>
  </si>
  <si>
    <t>Potosinae</t>
  </si>
  <si>
    <t>Procyoninae</t>
  </si>
  <si>
    <t>Mustelinae</t>
  </si>
  <si>
    <t>Lutrinae</t>
  </si>
  <si>
    <t>Central American Red Brocket</t>
  </si>
  <si>
    <t>Dasypodinae</t>
  </si>
  <si>
    <t>Dasypodoidea</t>
  </si>
  <si>
    <t>N/A</t>
  </si>
  <si>
    <t>Didelphoidea</t>
  </si>
  <si>
    <t>Leporinae</t>
  </si>
  <si>
    <t>Tapirinae</t>
  </si>
  <si>
    <t>Bradypodinae</t>
  </si>
  <si>
    <t>Bradypodoidea</t>
  </si>
  <si>
    <t>Megalonychinae</t>
  </si>
  <si>
    <t>Megalonychoidea</t>
  </si>
  <si>
    <t>Cyclopedinae</t>
  </si>
  <si>
    <t>Myrmecophaginae</t>
  </si>
  <si>
    <t>Alouattinae</t>
  </si>
  <si>
    <t>Ceboidea</t>
  </si>
  <si>
    <t>Cebidae</t>
  </si>
  <si>
    <t>Atelinae</t>
  </si>
  <si>
    <t>Aotinae</t>
  </si>
  <si>
    <t>Callitrichinae</t>
  </si>
  <si>
    <t>Dasyproctinae</t>
  </si>
  <si>
    <t>Cavioidea</t>
  </si>
  <si>
    <t>Cuniculidae</t>
  </si>
  <si>
    <t>Cuniculinae</t>
  </si>
  <si>
    <t>Sciurinae</t>
  </si>
  <si>
    <t>Sciuroidea</t>
  </si>
  <si>
    <t>Erethizontinae</t>
  </si>
  <si>
    <t>Erethizontoidea</t>
  </si>
  <si>
    <t>Sciuromorpha</t>
  </si>
  <si>
    <t>Hystricomorpha</t>
  </si>
  <si>
    <t>Haplorhini</t>
  </si>
  <si>
    <t>Vermilingua</t>
  </si>
  <si>
    <t>Folivora</t>
  </si>
  <si>
    <t>Tapiroidea</t>
  </si>
  <si>
    <t>Ceratomorpha</t>
  </si>
  <si>
    <t>Caeciliidae</t>
  </si>
  <si>
    <t>Caeciliinae</t>
  </si>
  <si>
    <t>Gymnophiona</t>
  </si>
  <si>
    <t>Oscaecilia ochrocephala</t>
  </si>
  <si>
    <t>Oscaecilia</t>
  </si>
  <si>
    <t>ochrocephala</t>
  </si>
  <si>
    <t>Bolitoglossa</t>
  </si>
  <si>
    <t>cuna</t>
  </si>
  <si>
    <t>Bolitoglossa cf. cuna</t>
  </si>
  <si>
    <t>Caudata</t>
  </si>
  <si>
    <t>Salamandroidea</t>
  </si>
  <si>
    <t>Urodela</t>
  </si>
  <si>
    <t>Bolitoglossa biseriata</t>
  </si>
  <si>
    <t>biseriata</t>
  </si>
  <si>
    <t>sp1 (Clay)</t>
  </si>
  <si>
    <t>Bolitoglossa sp1 (Clay)</t>
  </si>
  <si>
    <t>Oedipina aff. Complex</t>
  </si>
  <si>
    <t>Bolitoglossinae</t>
  </si>
  <si>
    <t>Oedipina</t>
  </si>
  <si>
    <t>Atelopus limosus</t>
  </si>
  <si>
    <t>Anura</t>
  </si>
  <si>
    <t>Bufonidae</t>
  </si>
  <si>
    <t>Plethodontidae</t>
  </si>
  <si>
    <t>Hyloidea</t>
  </si>
  <si>
    <t>Neobatrachia</t>
  </si>
  <si>
    <t>Atelopus</t>
  </si>
  <si>
    <t>limosus</t>
  </si>
  <si>
    <t>Rhinella marina</t>
  </si>
  <si>
    <t>Rhinella</t>
  </si>
  <si>
    <t>marina</t>
  </si>
  <si>
    <t>Rhaebo haematiticus</t>
  </si>
  <si>
    <t>Rhaebo</t>
  </si>
  <si>
    <t>haematiticus</t>
  </si>
  <si>
    <t>Didelphinae</t>
  </si>
  <si>
    <t>Rhinella alata</t>
  </si>
  <si>
    <t>alata</t>
  </si>
  <si>
    <t>Hyalinobatrachium colymbiphyllum</t>
  </si>
  <si>
    <t>Hyalinobatrachium</t>
  </si>
  <si>
    <t>colymbiphyllum</t>
  </si>
  <si>
    <t>Centrolenidae</t>
  </si>
  <si>
    <t>Hyalinobatrachinae</t>
  </si>
  <si>
    <t>Sachatamia ilex</t>
  </si>
  <si>
    <t>Sachatamia</t>
  </si>
  <si>
    <t>ilex</t>
  </si>
  <si>
    <t>Centroleninae</t>
  </si>
  <si>
    <t>Teratohyla pulverata</t>
  </si>
  <si>
    <t>Teratohyla</t>
  </si>
  <si>
    <t>pulverata</t>
  </si>
  <si>
    <t>Teratohyla spinosa</t>
  </si>
  <si>
    <t>spinosa</t>
  </si>
  <si>
    <t>Craugastoridae</t>
  </si>
  <si>
    <t>Craugastorinae</t>
  </si>
  <si>
    <t>Craugastor</t>
  </si>
  <si>
    <t>bransfordii</t>
  </si>
  <si>
    <t>Craugastor aff. bransfordii</t>
  </si>
  <si>
    <t>Craugastor crassidigitus</t>
  </si>
  <si>
    <t>Craugastor fitzingeri</t>
  </si>
  <si>
    <t>Craugastor gollmeri</t>
  </si>
  <si>
    <t>Craugastor opimus</t>
  </si>
  <si>
    <t>Craugastor tabasarae</t>
  </si>
  <si>
    <t>Craugastor talamancae</t>
  </si>
  <si>
    <t>crassidigitus</t>
  </si>
  <si>
    <t>fitzingeri</t>
  </si>
  <si>
    <t>gollmeri</t>
  </si>
  <si>
    <t>opimus</t>
  </si>
  <si>
    <t>tabasarae</t>
  </si>
  <si>
    <t>talamancae</t>
  </si>
  <si>
    <t>Andinobates fulguritus</t>
  </si>
  <si>
    <t>Andinobates minutus</t>
  </si>
  <si>
    <t>Colostethus panamensis</t>
  </si>
  <si>
    <t>Colostethus pratti</t>
  </si>
  <si>
    <t>Dendrobates auratus</t>
  </si>
  <si>
    <t>Silverstoneia flotator</t>
  </si>
  <si>
    <t>Silverstoneia nubicola</t>
  </si>
  <si>
    <t>Diasporus quidditus</t>
  </si>
  <si>
    <t>Diasporus aff. vocator</t>
  </si>
  <si>
    <t>Agalychnis callidryas</t>
  </si>
  <si>
    <t>Dendropsophus ebraccatus</t>
  </si>
  <si>
    <t>Hyloscirtus palmeri</t>
  </si>
  <si>
    <t>Hypsiboas boans</t>
  </si>
  <si>
    <t>Hypsiboas rosenbergi</t>
  </si>
  <si>
    <t>Smilisca phaeota</t>
  </si>
  <si>
    <t>Smilisca sila</t>
  </si>
  <si>
    <t>Engystomops pustulosus</t>
  </si>
  <si>
    <t>Leptodactylus fragilis</t>
  </si>
  <si>
    <t>Leptodactylus melanonotus</t>
  </si>
  <si>
    <t>Leptodactylus poecilochilus</t>
  </si>
  <si>
    <t>Leptodactylus savagei</t>
  </si>
  <si>
    <t>Rana warszewitschii</t>
  </si>
  <si>
    <t>Pristimantis cerasinus</t>
  </si>
  <si>
    <t>Pristimantis cruentus</t>
  </si>
  <si>
    <t>Pristimantis gaigei</t>
  </si>
  <si>
    <t>Pristimantis pardalis</t>
  </si>
  <si>
    <t>Pristimantis ridens</t>
  </si>
  <si>
    <t>Pristimantis taeniatus</t>
  </si>
  <si>
    <t>Andinobates</t>
  </si>
  <si>
    <t>fulguritus</t>
  </si>
  <si>
    <t>minutus</t>
  </si>
  <si>
    <t>Colostethus</t>
  </si>
  <si>
    <t>panamensis</t>
  </si>
  <si>
    <t>pratti</t>
  </si>
  <si>
    <t>Dendrobates</t>
  </si>
  <si>
    <t>auratus</t>
  </si>
  <si>
    <t>Silverstoneia</t>
  </si>
  <si>
    <t>flotator</t>
  </si>
  <si>
    <t>nubicola</t>
  </si>
  <si>
    <t>Diasporus</t>
  </si>
  <si>
    <t>quidditus</t>
  </si>
  <si>
    <t>aff. vocator</t>
  </si>
  <si>
    <t>Agalychnis</t>
  </si>
  <si>
    <t>callidryas</t>
  </si>
  <si>
    <t>Dendropsophus</t>
  </si>
  <si>
    <t>ebraccatus</t>
  </si>
  <si>
    <t>Hyloscirtus</t>
  </si>
  <si>
    <t>palmeri</t>
  </si>
  <si>
    <t>Hypsiboas</t>
  </si>
  <si>
    <t>boans</t>
  </si>
  <si>
    <t>rosenbergi</t>
  </si>
  <si>
    <t>Scinax</t>
  </si>
  <si>
    <t>Smilisca</t>
  </si>
  <si>
    <t>phaeota</t>
  </si>
  <si>
    <t>sila</t>
  </si>
  <si>
    <t>Engystomops</t>
  </si>
  <si>
    <t>pustulosus</t>
  </si>
  <si>
    <t>Leptodactylus</t>
  </si>
  <si>
    <t>fragilis</t>
  </si>
  <si>
    <t>melanonotus</t>
  </si>
  <si>
    <t>poecilochilus</t>
  </si>
  <si>
    <t>savagei</t>
  </si>
  <si>
    <t>Rana</t>
  </si>
  <si>
    <t>warszewitschii</t>
  </si>
  <si>
    <t>Pristimantis</t>
  </si>
  <si>
    <t>cerasinus</t>
  </si>
  <si>
    <t>cruentus</t>
  </si>
  <si>
    <t>gaigei</t>
  </si>
  <si>
    <t>ridens</t>
  </si>
  <si>
    <t>taeniatus</t>
  </si>
  <si>
    <t>Dendrobatidae</t>
  </si>
  <si>
    <t>Eleutherodactylidae</t>
  </si>
  <si>
    <t>Hylidae</t>
  </si>
  <si>
    <t>Leptodactylidae</t>
  </si>
  <si>
    <t>Ranidae</t>
  </si>
  <si>
    <t>Strabomantidae</t>
  </si>
  <si>
    <t>Dendrobatinae</t>
  </si>
  <si>
    <t>Colostethinae</t>
  </si>
  <si>
    <t>Eleutherodactylinae</t>
  </si>
  <si>
    <t>Phyllomedusinae</t>
  </si>
  <si>
    <t>Hylinae</t>
  </si>
  <si>
    <t>Leiuperinae</t>
  </si>
  <si>
    <t>Leptodactylinae</t>
  </si>
  <si>
    <t>Raninae</t>
  </si>
  <si>
    <t>Strabomantinae</t>
  </si>
  <si>
    <t>Confirmed</t>
  </si>
  <si>
    <t>Amphibia</t>
  </si>
  <si>
    <t>Yes</t>
  </si>
  <si>
    <t>No</t>
  </si>
  <si>
    <t>Caiman crocodilus</t>
  </si>
  <si>
    <t>Caiman</t>
  </si>
  <si>
    <t>crocodilus</t>
  </si>
  <si>
    <t>Alligatoridae</t>
  </si>
  <si>
    <t>Crocodilia</t>
  </si>
  <si>
    <t>Reptilia</t>
  </si>
  <si>
    <t>Caimaninae</t>
  </si>
  <si>
    <t>Alligatoroidea</t>
  </si>
  <si>
    <t>Brevirostres</t>
  </si>
  <si>
    <t>Kinosternon scorpioides</t>
  </si>
  <si>
    <t>Kinosternon</t>
  </si>
  <si>
    <t>scorpioides</t>
  </si>
  <si>
    <t>Testudines</t>
  </si>
  <si>
    <t>Cryptodira</t>
  </si>
  <si>
    <t>Trionychoidea</t>
  </si>
  <si>
    <t>Kinosternidae</t>
  </si>
  <si>
    <t>Kinosterninae</t>
  </si>
  <si>
    <t>Gonatodes albogularis</t>
  </si>
  <si>
    <t>Lepidoblepharis xanthostigma</t>
  </si>
  <si>
    <t>Sphaerodactylus lineolatus</t>
  </si>
  <si>
    <t>Thecadactylus rapicauda</t>
  </si>
  <si>
    <t>Anadia vittata</t>
  </si>
  <si>
    <t>Echinosaura panamensis</t>
  </si>
  <si>
    <t>Ptychoglossus festae</t>
  </si>
  <si>
    <t xml:space="preserve">Norops apletophallus </t>
  </si>
  <si>
    <t>Basiliscus basiliscus</t>
  </si>
  <si>
    <t>Corytophanes cristatus</t>
  </si>
  <si>
    <t>Enyalioides heterolepis</t>
  </si>
  <si>
    <t>Iguana iguana</t>
  </si>
  <si>
    <t>Mabuya unimarginata</t>
  </si>
  <si>
    <t>Ameiva ameiva</t>
  </si>
  <si>
    <t>Gonatodes</t>
  </si>
  <si>
    <t>albogularis</t>
  </si>
  <si>
    <t>Hemidactylus</t>
  </si>
  <si>
    <t>garnotti</t>
  </si>
  <si>
    <t>Lepidoblepharis</t>
  </si>
  <si>
    <t>xanthostigma</t>
  </si>
  <si>
    <t>Sphaerodactylus</t>
  </si>
  <si>
    <t>lineolatus</t>
  </si>
  <si>
    <t>Thecadactylus</t>
  </si>
  <si>
    <t>rapicauda</t>
  </si>
  <si>
    <t>Anadia</t>
  </si>
  <si>
    <t>vittata</t>
  </si>
  <si>
    <t>Echinosaura</t>
  </si>
  <si>
    <t>southi</t>
  </si>
  <si>
    <t>Ptychoglossus</t>
  </si>
  <si>
    <t>festae</t>
  </si>
  <si>
    <t>insignis</t>
  </si>
  <si>
    <t>apletophallus</t>
  </si>
  <si>
    <t>capito</t>
  </si>
  <si>
    <t>elcopeensis</t>
  </si>
  <si>
    <t>humilis</t>
  </si>
  <si>
    <t>poecilopus</t>
  </si>
  <si>
    <t>vittigerus</t>
  </si>
  <si>
    <t>Basiliscus</t>
  </si>
  <si>
    <t>basiliscus</t>
  </si>
  <si>
    <t>Corytophanes</t>
  </si>
  <si>
    <t>cristatus</t>
  </si>
  <si>
    <t>Enyalioides</t>
  </si>
  <si>
    <t>heterolepis</t>
  </si>
  <si>
    <t>Iguana</t>
  </si>
  <si>
    <t>iguana</t>
  </si>
  <si>
    <t>Mabuya</t>
  </si>
  <si>
    <t>unimarginata</t>
  </si>
  <si>
    <t>Ameiva</t>
  </si>
  <si>
    <t>ameiva</t>
  </si>
  <si>
    <t>leptophrys</t>
  </si>
  <si>
    <t>Gekkonidae</t>
  </si>
  <si>
    <t>Gymnophthalmidae</t>
  </si>
  <si>
    <t>Iguanidae</t>
  </si>
  <si>
    <t>Teiidae</t>
  </si>
  <si>
    <t>Gekkoninae</t>
  </si>
  <si>
    <t>Squamata</t>
  </si>
  <si>
    <t>Gekkota</t>
  </si>
  <si>
    <t>Sphaerodactylidae</t>
  </si>
  <si>
    <t>Sphaerodactylinae</t>
  </si>
  <si>
    <t>Northern Turniptail Gecko</t>
  </si>
  <si>
    <t>Phyllodactylidae</t>
  </si>
  <si>
    <t>Hemidactylus garnotii</t>
  </si>
  <si>
    <t>Cercosaurinae</t>
  </si>
  <si>
    <t>Ecpleopinae</t>
  </si>
  <si>
    <t>Alopoglossinae</t>
  </si>
  <si>
    <t>Teioidea</t>
  </si>
  <si>
    <t>Gekkonoidea</t>
  </si>
  <si>
    <t>Dactyloinae</t>
  </si>
  <si>
    <t>Lacertilia</t>
  </si>
  <si>
    <t>Iguania</t>
  </si>
  <si>
    <t>Corytophanidae</t>
  </si>
  <si>
    <t>Corytophaninae</t>
  </si>
  <si>
    <t>Lygosominae</t>
  </si>
  <si>
    <t>Teiinae</t>
  </si>
  <si>
    <t>Boa</t>
  </si>
  <si>
    <t>constrictor</t>
  </si>
  <si>
    <t>Boa constrictor</t>
  </si>
  <si>
    <t>Corallus</t>
  </si>
  <si>
    <t>ruschenbergerii</t>
  </si>
  <si>
    <t>Corallus ruschenbergerii</t>
  </si>
  <si>
    <t>Chironius</t>
  </si>
  <si>
    <t>grandisquamis</t>
  </si>
  <si>
    <t>Chironius grandisquamis</t>
  </si>
  <si>
    <t>Clelia</t>
  </si>
  <si>
    <t>clelia</t>
  </si>
  <si>
    <t>Clelia clelia</t>
  </si>
  <si>
    <t>Coniophanes</t>
  </si>
  <si>
    <t>fissidens</t>
  </si>
  <si>
    <t>Coniophanes fissidens</t>
  </si>
  <si>
    <t>melanolomus</t>
  </si>
  <si>
    <t>pleei</t>
  </si>
  <si>
    <t>Drymarchon</t>
  </si>
  <si>
    <t>corais</t>
  </si>
  <si>
    <t>Drymarchon corais</t>
  </si>
  <si>
    <t>Enuliophis</t>
  </si>
  <si>
    <t>sclateri</t>
  </si>
  <si>
    <t>Enuliophis sclateri</t>
  </si>
  <si>
    <t>Imantodes</t>
  </si>
  <si>
    <t>cenchoa</t>
  </si>
  <si>
    <t>Imantodes cenchoa</t>
  </si>
  <si>
    <t>inornatus</t>
  </si>
  <si>
    <t>Imantodes inornatus</t>
  </si>
  <si>
    <t>Leptodeira</t>
  </si>
  <si>
    <t>annulata</t>
  </si>
  <si>
    <t>Leptodeira annulata</t>
  </si>
  <si>
    <t>Leptophis</t>
  </si>
  <si>
    <t>depressirostris</t>
  </si>
  <si>
    <t>Leptophis depressirostris</t>
  </si>
  <si>
    <t>ahaetulla</t>
  </si>
  <si>
    <t>Leptophis ahaetulla</t>
  </si>
  <si>
    <t>Ninia</t>
  </si>
  <si>
    <t>maculata</t>
  </si>
  <si>
    <t>Ninia maculata</t>
  </si>
  <si>
    <t>Oxybelis</t>
  </si>
  <si>
    <t>aeneus</t>
  </si>
  <si>
    <t>Oxybelis aeneus</t>
  </si>
  <si>
    <t>fulgidus</t>
  </si>
  <si>
    <t>Oxybelis fulgidus</t>
  </si>
  <si>
    <t>Oxyrhopus</t>
  </si>
  <si>
    <t>Pseudoboa</t>
  </si>
  <si>
    <t>poecilonotus</t>
  </si>
  <si>
    <t>Rhinobothryum</t>
  </si>
  <si>
    <t>bovallii</t>
  </si>
  <si>
    <t>Rhinobothryum bovallii</t>
  </si>
  <si>
    <t>Sibon</t>
  </si>
  <si>
    <t>nebulatus</t>
  </si>
  <si>
    <t>Sibon nebulatus</t>
  </si>
  <si>
    <t>Spilotes</t>
  </si>
  <si>
    <t>pullatus</t>
  </si>
  <si>
    <t>Spilotes pullatus</t>
  </si>
  <si>
    <t>Stenorrhina</t>
  </si>
  <si>
    <t>degenhardtii</t>
  </si>
  <si>
    <t>Stenorrhina degenhardtii</t>
  </si>
  <si>
    <t>Urotheca</t>
  </si>
  <si>
    <t>euryzonus</t>
  </si>
  <si>
    <t>fulviceps</t>
  </si>
  <si>
    <t>Urotheca fulviceps</t>
  </si>
  <si>
    <t>Micrurus</t>
  </si>
  <si>
    <t>multifasciatus</t>
  </si>
  <si>
    <t>Micrurus multifasciatus</t>
  </si>
  <si>
    <t>nigrocinctus</t>
  </si>
  <si>
    <t>Micrurus nigrocinctus</t>
  </si>
  <si>
    <t>Bothriechis</t>
  </si>
  <si>
    <t>schlegelii</t>
  </si>
  <si>
    <t>Bothriechis schlegelii</t>
  </si>
  <si>
    <t>Bothrops</t>
  </si>
  <si>
    <t>asper</t>
  </si>
  <si>
    <t>Bothrops asper</t>
  </si>
  <si>
    <t>Lachesis</t>
  </si>
  <si>
    <t>stenophrys</t>
  </si>
  <si>
    <t>Lachesis stenophrys</t>
  </si>
  <si>
    <t>Porthidium</t>
  </si>
  <si>
    <t>nasutum</t>
  </si>
  <si>
    <t>Porthidium nasutum</t>
  </si>
  <si>
    <t>Boidae</t>
  </si>
  <si>
    <t>Colubridae</t>
  </si>
  <si>
    <t>Elapidae</t>
  </si>
  <si>
    <t>Viperidae</t>
  </si>
  <si>
    <t>Mussurana</t>
  </si>
  <si>
    <t>(Giant) Parrot Snake</t>
  </si>
  <si>
    <t>Pseudoboa neuwiedii</t>
  </si>
  <si>
    <t>neuwiedii</t>
  </si>
  <si>
    <t>Coal Snake</t>
  </si>
  <si>
    <t>Serpentes</t>
  </si>
  <si>
    <t>Boinae</t>
  </si>
  <si>
    <t>Booidea</t>
  </si>
  <si>
    <t>Colubroidea</t>
  </si>
  <si>
    <t>Colubrinae</t>
  </si>
  <si>
    <t>Xenodontinae</t>
  </si>
  <si>
    <t>Dipsadinae</t>
  </si>
  <si>
    <t>Elapinae</t>
  </si>
  <si>
    <t>Elapoidea</t>
  </si>
  <si>
    <t>Viperoidea</t>
  </si>
  <si>
    <t>Crotalinae</t>
  </si>
  <si>
    <t>Bolitoglossa medemi</t>
  </si>
  <si>
    <t>Cochranella granulosa</t>
  </si>
  <si>
    <t>Ctenophryne aterrima</t>
  </si>
  <si>
    <t>Dendrophidion percarinatum</t>
  </si>
  <si>
    <t>Dipsas articulata</t>
  </si>
  <si>
    <t>Geophis hoffmanni</t>
  </si>
  <si>
    <t>Tantilla schistosa</t>
  </si>
  <si>
    <t>Aves</t>
  </si>
  <si>
    <t>Tinamiformes</t>
  </si>
  <si>
    <t>Tinamidae</t>
  </si>
  <si>
    <t>Tinaminae</t>
  </si>
  <si>
    <t>Tinamus</t>
  </si>
  <si>
    <t>major</t>
  </si>
  <si>
    <t>Tinamus major</t>
  </si>
  <si>
    <t>Crypturellus</t>
  </si>
  <si>
    <t>soui</t>
  </si>
  <si>
    <t>Crypturellus soui</t>
  </si>
  <si>
    <t>Galliformes</t>
  </si>
  <si>
    <t>Cracidae</t>
  </si>
  <si>
    <t>Penelopinae</t>
  </si>
  <si>
    <t>Ortalis</t>
  </si>
  <si>
    <t>cinereiceps</t>
  </si>
  <si>
    <t>Ortalis cinereiceps</t>
  </si>
  <si>
    <t>Penelope</t>
  </si>
  <si>
    <t>purpurascens</t>
  </si>
  <si>
    <t>Penelope purpurascens</t>
  </si>
  <si>
    <t>Cracinae</t>
  </si>
  <si>
    <t>Crax</t>
  </si>
  <si>
    <t>rubra</t>
  </si>
  <si>
    <t>Crax rubra</t>
  </si>
  <si>
    <t>Odontophoridae</t>
  </si>
  <si>
    <t>Odontophorus</t>
  </si>
  <si>
    <t>gujanensis</t>
  </si>
  <si>
    <t>Odontophorus gujanensis</t>
  </si>
  <si>
    <t>Rhynchortyx</t>
  </si>
  <si>
    <t>cinctus</t>
  </si>
  <si>
    <t>Rhynchortyx cinctus</t>
  </si>
  <si>
    <t>Tawny-faced Quail</t>
  </si>
  <si>
    <t>Suliformes</t>
  </si>
  <si>
    <t>Phalacrocoracidae</t>
  </si>
  <si>
    <t>Phalacrocorax</t>
  </si>
  <si>
    <t>brasilianus</t>
  </si>
  <si>
    <t>Phalacrocorax brasilianus</t>
  </si>
  <si>
    <t xml:space="preserve">Neotropic Cormorant </t>
  </si>
  <si>
    <t>Anhingidae</t>
  </si>
  <si>
    <t>Anhinga</t>
  </si>
  <si>
    <t>anhinga</t>
  </si>
  <si>
    <t>Anhinga anhinga</t>
  </si>
  <si>
    <t>Pelecaniformes</t>
  </si>
  <si>
    <t>Ardeidae</t>
  </si>
  <si>
    <t>Tigrisomatinae</t>
  </si>
  <si>
    <t>Tigrisoma</t>
  </si>
  <si>
    <t>lineatum</t>
  </si>
  <si>
    <t>Tigrisoma lineatum</t>
  </si>
  <si>
    <t>fasciatum</t>
  </si>
  <si>
    <t>Tigrisoma fasciatum</t>
  </si>
  <si>
    <t>Ardeinae</t>
  </si>
  <si>
    <t>Ardea</t>
  </si>
  <si>
    <t>alba</t>
  </si>
  <si>
    <t>Ardea alba</t>
  </si>
  <si>
    <t xml:space="preserve">Great Egret </t>
  </si>
  <si>
    <t>Egretta</t>
  </si>
  <si>
    <t>thula</t>
  </si>
  <si>
    <t>Egretta thula</t>
  </si>
  <si>
    <t xml:space="preserve">Snowy Egret </t>
  </si>
  <si>
    <t>caerulea</t>
  </si>
  <si>
    <t>Egretta caerulea</t>
  </si>
  <si>
    <t>Little Blue Heron</t>
  </si>
  <si>
    <t>Bubulcus</t>
  </si>
  <si>
    <t>ibis</t>
  </si>
  <si>
    <t>Bubulcus ibis</t>
  </si>
  <si>
    <t>Cattle Egret</t>
  </si>
  <si>
    <t>Butorides</t>
  </si>
  <si>
    <t>virescens</t>
  </si>
  <si>
    <t>Butorides virescens</t>
  </si>
  <si>
    <t>Green Heron</t>
  </si>
  <si>
    <t>striata</t>
  </si>
  <si>
    <t>Butorides striata</t>
  </si>
  <si>
    <t>Striated Heron</t>
  </si>
  <si>
    <t>Agamia</t>
  </si>
  <si>
    <t>agami</t>
  </si>
  <si>
    <t>Agamia agami</t>
  </si>
  <si>
    <t>Agami Heron</t>
  </si>
  <si>
    <t>Threskiornithidae</t>
  </si>
  <si>
    <t>Threskiornithinae</t>
  </si>
  <si>
    <t>Eudocimus</t>
  </si>
  <si>
    <t>albus</t>
  </si>
  <si>
    <t>Eudocimus albus</t>
  </si>
  <si>
    <t>White Ibis</t>
  </si>
  <si>
    <t>Cathartiformes</t>
  </si>
  <si>
    <t>Cathartidae</t>
  </si>
  <si>
    <t>Cathartinae</t>
  </si>
  <si>
    <t>Coragyps</t>
  </si>
  <si>
    <t>atratus</t>
  </si>
  <si>
    <t>Coragyps atratus</t>
  </si>
  <si>
    <t>Black Vulture</t>
  </si>
  <si>
    <t>Cathartes</t>
  </si>
  <si>
    <t>aura</t>
  </si>
  <si>
    <t>Cathartes aura</t>
  </si>
  <si>
    <t>Turkey Vulture</t>
  </si>
  <si>
    <t>Sarcoramphus</t>
  </si>
  <si>
    <t>papa</t>
  </si>
  <si>
    <t>Sarcoramphus papa</t>
  </si>
  <si>
    <t>King Vulture</t>
  </si>
  <si>
    <t>Accipitriformes</t>
  </si>
  <si>
    <t>Accipitridae</t>
  </si>
  <si>
    <t>Elaninae</t>
  </si>
  <si>
    <t>Elanoides</t>
  </si>
  <si>
    <t>forficatus</t>
  </si>
  <si>
    <t>Elanoides forficatus</t>
  </si>
  <si>
    <t>Swallow-tailed Kite</t>
  </si>
  <si>
    <t>Milvinae</t>
  </si>
  <si>
    <t>Harpagus</t>
  </si>
  <si>
    <t>bidentatus</t>
  </si>
  <si>
    <t>Harpagus bidentatus</t>
  </si>
  <si>
    <t>Double-toothed Kite</t>
  </si>
  <si>
    <t>Accipitrinae</t>
  </si>
  <si>
    <t>Accipiter</t>
  </si>
  <si>
    <t>superciliosus</t>
  </si>
  <si>
    <t>Accipiter superciliosus</t>
  </si>
  <si>
    <t>Tiny Hawk</t>
  </si>
  <si>
    <t>Buteoninae</t>
  </si>
  <si>
    <t>Cryptoleucopteryx</t>
  </si>
  <si>
    <t>plumbea</t>
  </si>
  <si>
    <t>Cryptoleucopteryx plumbea</t>
  </si>
  <si>
    <t>Plumbeous Hawk</t>
  </si>
  <si>
    <t>Pseudastur</t>
  </si>
  <si>
    <t>albicollis</t>
  </si>
  <si>
    <t>Pseudastur albicollis</t>
  </si>
  <si>
    <t>White Hawk</t>
  </si>
  <si>
    <t>Buteo</t>
  </si>
  <si>
    <t>plagiatus</t>
  </si>
  <si>
    <t>Buteo plagiatus</t>
  </si>
  <si>
    <t>Gray Hawk</t>
  </si>
  <si>
    <t>Rupornis</t>
  </si>
  <si>
    <t>magnirostris</t>
  </si>
  <si>
    <t>Rupornis magnirostris</t>
  </si>
  <si>
    <t>Roadside Hawk</t>
  </si>
  <si>
    <t>platypterus</t>
  </si>
  <si>
    <t>Buteo platypterus</t>
  </si>
  <si>
    <t>Broad-winged Hawk</t>
  </si>
  <si>
    <t>brachyurus</t>
  </si>
  <si>
    <t>Buteo brachyurus</t>
  </si>
  <si>
    <t>Short-tailed Hawk</t>
  </si>
  <si>
    <t>Aquilinae</t>
  </si>
  <si>
    <t>Spizaetus</t>
  </si>
  <si>
    <t>tyrannus</t>
  </si>
  <si>
    <t>Spizaetus tyrannus</t>
  </si>
  <si>
    <t>ornatus</t>
  </si>
  <si>
    <t>Spizaetus ornatus</t>
  </si>
  <si>
    <t>Falconiformes</t>
  </si>
  <si>
    <t>Falconidae</t>
  </si>
  <si>
    <t>Herpetotherinae</t>
  </si>
  <si>
    <t>Micrastur</t>
  </si>
  <si>
    <t>mirandollei</t>
  </si>
  <si>
    <t>Micrastur mirandollei</t>
  </si>
  <si>
    <t>Slaty-backed Forest Falcon</t>
  </si>
  <si>
    <t>semitorquatus</t>
  </si>
  <si>
    <t>Micrastur semitorquatus</t>
  </si>
  <si>
    <t>Polyborinae</t>
  </si>
  <si>
    <t>Milvago</t>
  </si>
  <si>
    <t>chimachima</t>
  </si>
  <si>
    <t>Milvago chimachima</t>
  </si>
  <si>
    <t>Herpetotheres</t>
  </si>
  <si>
    <t>cachinnans</t>
  </si>
  <si>
    <t>Herpetotheres cachinnans</t>
  </si>
  <si>
    <t>Laughing Falcon</t>
  </si>
  <si>
    <t>Falconinae</t>
  </si>
  <si>
    <t>Falco</t>
  </si>
  <si>
    <t>sparverius</t>
  </si>
  <si>
    <t>Falco sparverius</t>
  </si>
  <si>
    <t>American Kestrel</t>
  </si>
  <si>
    <t>peregrinus</t>
  </si>
  <si>
    <t>Falco peregrinus</t>
  </si>
  <si>
    <t>Peregrine Falcon</t>
  </si>
  <si>
    <t>Gruiformes</t>
  </si>
  <si>
    <t>Rallidae</t>
  </si>
  <si>
    <t>Aramides</t>
  </si>
  <si>
    <t>cajaneus</t>
  </si>
  <si>
    <t>Aramides cajaneus</t>
  </si>
  <si>
    <t>Heliornithidae</t>
  </si>
  <si>
    <t>Heliornithinae</t>
  </si>
  <si>
    <t>Heliornis</t>
  </si>
  <si>
    <t>fulica</t>
  </si>
  <si>
    <t>Heliornis fulica</t>
  </si>
  <si>
    <t>Sungrebe</t>
  </si>
  <si>
    <t>Eurypygiformes</t>
  </si>
  <si>
    <t>Eurypygidae</t>
  </si>
  <si>
    <t>Eurypyginae</t>
  </si>
  <si>
    <t>Eurypyga</t>
  </si>
  <si>
    <t>helias</t>
  </si>
  <si>
    <t>Eurypyga helias</t>
  </si>
  <si>
    <t>Sunbittern</t>
  </si>
  <si>
    <t>Charadriiformes</t>
  </si>
  <si>
    <t>Charadrii</t>
  </si>
  <si>
    <t>Jacanidae</t>
  </si>
  <si>
    <t>Jacaninae</t>
  </si>
  <si>
    <t>Jacana</t>
  </si>
  <si>
    <t>jacana</t>
  </si>
  <si>
    <t>Jacana jacana</t>
  </si>
  <si>
    <t>Wattled Jacana</t>
  </si>
  <si>
    <t>Charadriidae</t>
  </si>
  <si>
    <t>Vanellinae</t>
  </si>
  <si>
    <t>Vanellus</t>
  </si>
  <si>
    <t>chilensis</t>
  </si>
  <si>
    <t>Vanellus chilensis</t>
  </si>
  <si>
    <t>Southern Lapwing</t>
  </si>
  <si>
    <t>Columbiformes</t>
  </si>
  <si>
    <t>Columbidae</t>
  </si>
  <si>
    <t>Columbinae</t>
  </si>
  <si>
    <t>Patagioenas</t>
  </si>
  <si>
    <t>nigrirostris</t>
  </si>
  <si>
    <t>Patagioenas nigrirostris</t>
  </si>
  <si>
    <t>Columbina</t>
  </si>
  <si>
    <t>talpacoti</t>
  </si>
  <si>
    <t>Columbina talpacoti</t>
  </si>
  <si>
    <t>Ruddy Ground Dove</t>
  </si>
  <si>
    <t>Leptotila</t>
  </si>
  <si>
    <t>verreauxi</t>
  </si>
  <si>
    <t>Leptotila verreauxi</t>
  </si>
  <si>
    <t>cassinii</t>
  </si>
  <si>
    <t>Leptotila cassinii</t>
  </si>
  <si>
    <t>Gray-chested Dove</t>
  </si>
  <si>
    <t>Leptotrygon</t>
  </si>
  <si>
    <t>veraguensis</t>
  </si>
  <si>
    <t>Leptotrygon veraguensis</t>
  </si>
  <si>
    <t>Olive-backed Quail-dove</t>
  </si>
  <si>
    <t>Psittaciformes</t>
  </si>
  <si>
    <t>Psittacoidea</t>
  </si>
  <si>
    <t>Psittacidae</t>
  </si>
  <si>
    <t>Arinae</t>
  </si>
  <si>
    <t>Brotogeris</t>
  </si>
  <si>
    <t>jugularis</t>
  </si>
  <si>
    <t>Brotogeris jugularis</t>
  </si>
  <si>
    <t>Orange-chinned Parakeet</t>
  </si>
  <si>
    <t>Touit</t>
  </si>
  <si>
    <t>dilectissimus</t>
  </si>
  <si>
    <t>Touit dilectissimus</t>
  </si>
  <si>
    <t>Blue-fronted Parrotlet</t>
  </si>
  <si>
    <t>Pyrilia</t>
  </si>
  <si>
    <t>haematotis</t>
  </si>
  <si>
    <t>Pyrilia haematotis</t>
  </si>
  <si>
    <t>Brown-hooded Parrot</t>
  </si>
  <si>
    <t>Pionus</t>
  </si>
  <si>
    <t>menstruus</t>
  </si>
  <si>
    <t>Pionus menstruus</t>
  </si>
  <si>
    <t>Blue-headed Parrot</t>
  </si>
  <si>
    <t>Amazona</t>
  </si>
  <si>
    <t>autumnalis</t>
  </si>
  <si>
    <t>Amazona autumnalis</t>
  </si>
  <si>
    <t>farinosa</t>
  </si>
  <si>
    <t>Amazona farinosa</t>
  </si>
  <si>
    <t>Amazona ochrocephala</t>
  </si>
  <si>
    <t>Yellow-crowned Amazon</t>
  </si>
  <si>
    <t>Cuculiformes</t>
  </si>
  <si>
    <t>Cuculidae</t>
  </si>
  <si>
    <t>Coccyzinae</t>
  </si>
  <si>
    <t>Piaya</t>
  </si>
  <si>
    <t>cayana</t>
  </si>
  <si>
    <t>Piaya cayana</t>
  </si>
  <si>
    <t>Squirrel Cuckoo</t>
  </si>
  <si>
    <t>Neomorphinae</t>
  </si>
  <si>
    <t>Tapera</t>
  </si>
  <si>
    <t>naevia</t>
  </si>
  <si>
    <t>Tapera naevia</t>
  </si>
  <si>
    <t>Striped Cuckoo</t>
  </si>
  <si>
    <t>Neomorphus</t>
  </si>
  <si>
    <t>Neomorphus geoffroyi</t>
  </si>
  <si>
    <t>Crotophaginae</t>
  </si>
  <si>
    <t>Crotophaga</t>
  </si>
  <si>
    <t>ani</t>
  </si>
  <si>
    <t>Crotophaga ani</t>
  </si>
  <si>
    <t>Smooth-billed Ani</t>
  </si>
  <si>
    <t>sulcirostris</t>
  </si>
  <si>
    <t>Crotophaga sulcirostris</t>
  </si>
  <si>
    <t>Groove-billed Ani</t>
  </si>
  <si>
    <t>Strigiformes</t>
  </si>
  <si>
    <t>Strigidae</t>
  </si>
  <si>
    <t>Striginae</t>
  </si>
  <si>
    <t>Lophostrix</t>
  </si>
  <si>
    <t>cristata</t>
  </si>
  <si>
    <t>Lophostrix cristata</t>
  </si>
  <si>
    <t>Crested Owl</t>
  </si>
  <si>
    <t>Pulsatrix</t>
  </si>
  <si>
    <t>perspicillata</t>
  </si>
  <si>
    <t>Pulsatrix perspicillata</t>
  </si>
  <si>
    <t>Spectacled Owl</t>
  </si>
  <si>
    <t>Strix</t>
  </si>
  <si>
    <t>virgata</t>
  </si>
  <si>
    <t>Strix virgata</t>
  </si>
  <si>
    <t>Mottled Owl</t>
  </si>
  <si>
    <t>nigrolineata</t>
  </si>
  <si>
    <t>Strix nigrolineata</t>
  </si>
  <si>
    <t>Megascops</t>
  </si>
  <si>
    <t>choliba</t>
  </si>
  <si>
    <t>Megascops choliba</t>
  </si>
  <si>
    <t>vermiculatus</t>
  </si>
  <si>
    <t>Megascops vermiculatus</t>
  </si>
  <si>
    <t>Surniinae</t>
  </si>
  <si>
    <t>Glaucidium</t>
  </si>
  <si>
    <t>griseiceps</t>
  </si>
  <si>
    <t>Glaucidium griseiceps</t>
  </si>
  <si>
    <t>Caprimulgiformes</t>
  </si>
  <si>
    <t>Caprimulgidae</t>
  </si>
  <si>
    <t>Chordeilinae</t>
  </si>
  <si>
    <t>Chordeiles</t>
  </si>
  <si>
    <t>acutipennis</t>
  </si>
  <si>
    <t>Chordeiles acutipennis</t>
  </si>
  <si>
    <t>Lesser Nighthawk</t>
  </si>
  <si>
    <t>minor</t>
  </si>
  <si>
    <t>Chordeiles minor</t>
  </si>
  <si>
    <t>Common Nighthawk</t>
  </si>
  <si>
    <t>Caprimulginae</t>
  </si>
  <si>
    <t>Nyctidromus</t>
  </si>
  <si>
    <t>Nyctidromus albicollis</t>
  </si>
  <si>
    <t>Common Pauraque</t>
  </si>
  <si>
    <t>Antrostomus</t>
  </si>
  <si>
    <t>carolinensis</t>
  </si>
  <si>
    <t>Antrostomus carolinensis</t>
  </si>
  <si>
    <t>Chuck-will's-widow</t>
  </si>
  <si>
    <t>Nyctibiidae</t>
  </si>
  <si>
    <t>Nyctibiinae</t>
  </si>
  <si>
    <t>Nyctibius</t>
  </si>
  <si>
    <t>griseus</t>
  </si>
  <si>
    <t>Nyctibius griseus</t>
  </si>
  <si>
    <t>Common Potoo</t>
  </si>
  <si>
    <t>Apodiformes</t>
  </si>
  <si>
    <t>Apodidae</t>
  </si>
  <si>
    <t>Cypseloidinae</t>
  </si>
  <si>
    <t>Streptoprocne</t>
  </si>
  <si>
    <t>zonaris</t>
  </si>
  <si>
    <t>Streptoprocne zonaris</t>
  </si>
  <si>
    <t>White-collared Swift</t>
  </si>
  <si>
    <t>Apodinae</t>
  </si>
  <si>
    <t>Chaetura</t>
  </si>
  <si>
    <t>pelagica</t>
  </si>
  <si>
    <t>Chaetura pelagica</t>
  </si>
  <si>
    <t>Chimney Swift</t>
  </si>
  <si>
    <t>spinicaudus</t>
  </si>
  <si>
    <t>Chaetura spinicaudus</t>
  </si>
  <si>
    <t>Band-rumped Swift</t>
  </si>
  <si>
    <t>Trochilidae</t>
  </si>
  <si>
    <t>Phaethornithinae</t>
  </si>
  <si>
    <t>Phaethornis</t>
  </si>
  <si>
    <t>guy</t>
  </si>
  <si>
    <t>Phaethornis guy</t>
  </si>
  <si>
    <t>Green Hermit</t>
  </si>
  <si>
    <t>longirostris</t>
  </si>
  <si>
    <t>Phaethornis longirostris</t>
  </si>
  <si>
    <t>Long-billed Hermit</t>
  </si>
  <si>
    <t>Glaucis</t>
  </si>
  <si>
    <t>hirsutus</t>
  </si>
  <si>
    <t>Glaucis hirsutus</t>
  </si>
  <si>
    <t>Rufous-breasted Hermit</t>
  </si>
  <si>
    <t>Threnetes</t>
  </si>
  <si>
    <t>ruckeri</t>
  </si>
  <si>
    <t>Threnetes ruckeri</t>
  </si>
  <si>
    <t>Band-tailed Barbthroat</t>
  </si>
  <si>
    <t>striigularis</t>
  </si>
  <si>
    <t>Phaethornis striigularis</t>
  </si>
  <si>
    <t>Stripe-throated Hermit</t>
  </si>
  <si>
    <t>Eutoxeres</t>
  </si>
  <si>
    <t>aquila</t>
  </si>
  <si>
    <t>Eutoxeres aquila</t>
  </si>
  <si>
    <t>White-tipped Sicklebill</t>
  </si>
  <si>
    <t>Trochilinae</t>
  </si>
  <si>
    <t>Phaeochroa</t>
  </si>
  <si>
    <t>cuvierii</t>
  </si>
  <si>
    <t>Phaeochroa cuvierii</t>
  </si>
  <si>
    <t>Scaly-breasted Hummingbird</t>
  </si>
  <si>
    <t>Florisuga</t>
  </si>
  <si>
    <t>mellivora</t>
  </si>
  <si>
    <t>Florisuga mellivora</t>
  </si>
  <si>
    <t>White-necked Jacobin</t>
  </si>
  <si>
    <t>Chlorostilbon</t>
  </si>
  <si>
    <t>assimilis</t>
  </si>
  <si>
    <t>Chlorostilbon assimilis</t>
  </si>
  <si>
    <t>Garden Emerald</t>
  </si>
  <si>
    <t>Klais</t>
  </si>
  <si>
    <t>guimeti</t>
  </si>
  <si>
    <t>Klais guimeti</t>
  </si>
  <si>
    <t>Violet-headed Hummingbird</t>
  </si>
  <si>
    <t>Thalurania</t>
  </si>
  <si>
    <t>colombica</t>
  </si>
  <si>
    <t>Thalurania colombica</t>
  </si>
  <si>
    <t>Violet-crowned Woodnymph</t>
  </si>
  <si>
    <t>Damophila</t>
  </si>
  <si>
    <t>julie</t>
  </si>
  <si>
    <t>Damophila julie</t>
  </si>
  <si>
    <t>Violet-bellied Hummingbird</t>
  </si>
  <si>
    <t>Lepidopyga</t>
  </si>
  <si>
    <t>coeruleogularis</t>
  </si>
  <si>
    <t>Lepidopyga coeruleogularis</t>
  </si>
  <si>
    <t>Sapphire-throated Hummingbird</t>
  </si>
  <si>
    <t>Amazilia</t>
  </si>
  <si>
    <t>edward</t>
  </si>
  <si>
    <t>Amazilia edward</t>
  </si>
  <si>
    <t>Snowy-bellied Hummingbird</t>
  </si>
  <si>
    <t>tzacatl</t>
  </si>
  <si>
    <t>Amazilia tzacatl</t>
  </si>
  <si>
    <t>Rufous-tailed Hummingbird</t>
  </si>
  <si>
    <t>amabilis</t>
  </si>
  <si>
    <t>Amazilia amabilis</t>
  </si>
  <si>
    <t>Blue-chested Hummingbird</t>
  </si>
  <si>
    <t>Chalybura</t>
  </si>
  <si>
    <t>urochrysia</t>
  </si>
  <si>
    <t>Chalybura urochrysia</t>
  </si>
  <si>
    <t>Bronze-tailed Plumeleteer</t>
  </si>
  <si>
    <t>Heliothryx</t>
  </si>
  <si>
    <t>barroti</t>
  </si>
  <si>
    <t>Heliothryx barroti</t>
  </si>
  <si>
    <t>Purple-crowned Fairy</t>
  </si>
  <si>
    <t>Heliomaster</t>
  </si>
  <si>
    <t>Heliomaster longirostris</t>
  </si>
  <si>
    <t>Long-billed Starthroat</t>
  </si>
  <si>
    <t>Trogoniformes</t>
  </si>
  <si>
    <t>Trogonidae</t>
  </si>
  <si>
    <t>Trogoninae</t>
  </si>
  <si>
    <t>Trogon</t>
  </si>
  <si>
    <t>chionurus</t>
  </si>
  <si>
    <t>Trogon chionurus</t>
  </si>
  <si>
    <t>White-tailed Trogon</t>
  </si>
  <si>
    <t>caligatus</t>
  </si>
  <si>
    <t>Trogon caligatus</t>
  </si>
  <si>
    <t>rufus</t>
  </si>
  <si>
    <t>Trogon rufus</t>
  </si>
  <si>
    <t>Black-throated Trogon</t>
  </si>
  <si>
    <t>melanurus</t>
  </si>
  <si>
    <t>Trogon melanurus</t>
  </si>
  <si>
    <t>Black-tailed Trogon</t>
  </si>
  <si>
    <t>massena</t>
  </si>
  <si>
    <t>Trogon massena</t>
  </si>
  <si>
    <t>Slaty-tailed Trogon</t>
  </si>
  <si>
    <t>Coraciiformes</t>
  </si>
  <si>
    <t>Momotidae</t>
  </si>
  <si>
    <t>Baryphthengus</t>
  </si>
  <si>
    <t>martii</t>
  </si>
  <si>
    <t>Baryphthengus martii</t>
  </si>
  <si>
    <t>Rufous Motmot</t>
  </si>
  <si>
    <t>Electron</t>
  </si>
  <si>
    <t>platyrhynchum</t>
  </si>
  <si>
    <t>Electron platyrhynchum</t>
  </si>
  <si>
    <t>Broad-billed Motmot</t>
  </si>
  <si>
    <t>Momotus</t>
  </si>
  <si>
    <t>coeruliceps</t>
  </si>
  <si>
    <t>Momotus coeruliceps</t>
  </si>
  <si>
    <t>Blue-crowned Motmot</t>
  </si>
  <si>
    <t>Alcedinidae</t>
  </si>
  <si>
    <t>Cerylinae</t>
  </si>
  <si>
    <t>Megaceryle</t>
  </si>
  <si>
    <t>torquata</t>
  </si>
  <si>
    <t>Megaceryle torquata</t>
  </si>
  <si>
    <t>Ringed Kingfisher</t>
  </si>
  <si>
    <t>alcyon</t>
  </si>
  <si>
    <t>Megaceryle alcyon</t>
  </si>
  <si>
    <t>Belted Kingfisher</t>
  </si>
  <si>
    <t>Chloroceryle</t>
  </si>
  <si>
    <t>amazona</t>
  </si>
  <si>
    <t>Chloroceryle amazona</t>
  </si>
  <si>
    <t>Amazon Kingfisher</t>
  </si>
  <si>
    <t>americana</t>
  </si>
  <si>
    <t>Chloroceryle americana</t>
  </si>
  <si>
    <t>Green Kingfisher</t>
  </si>
  <si>
    <t>aenea</t>
  </si>
  <si>
    <t>Chloroceryle aenea</t>
  </si>
  <si>
    <t>American Pygmy Kingfisher</t>
  </si>
  <si>
    <t>Piciformes</t>
  </si>
  <si>
    <t>Capitonidae</t>
  </si>
  <si>
    <t>Capitoninae</t>
  </si>
  <si>
    <t>Capito</t>
  </si>
  <si>
    <t>maculicoronatus</t>
  </si>
  <si>
    <t>Capito maculicoronatus</t>
  </si>
  <si>
    <t>Spot-crowned Barbet</t>
  </si>
  <si>
    <t>Ramphastidae</t>
  </si>
  <si>
    <t>Aulacorhynchus</t>
  </si>
  <si>
    <t>caeruleogularis</t>
  </si>
  <si>
    <t>Aulacorhynchus caeruleogularis</t>
  </si>
  <si>
    <t>Blue-throated Toucanet</t>
  </si>
  <si>
    <t>Selenidera</t>
  </si>
  <si>
    <t>spectabilis</t>
  </si>
  <si>
    <t>Selenidera spectabilis</t>
  </si>
  <si>
    <t>Yellow-eared Toucanet</t>
  </si>
  <si>
    <t>Pteroglossus</t>
  </si>
  <si>
    <t>torquatus</t>
  </si>
  <si>
    <t>Pteroglossus torquatus</t>
  </si>
  <si>
    <t>Collared Aracari</t>
  </si>
  <si>
    <t>Ramphastinae</t>
  </si>
  <si>
    <t>Ramphastos</t>
  </si>
  <si>
    <t>sulfuratus</t>
  </si>
  <si>
    <t>Ramphastos sulfuratus</t>
  </si>
  <si>
    <t>Keel-billed Toucan</t>
  </si>
  <si>
    <t>ambiguus</t>
  </si>
  <si>
    <t>Ramphastos ambiguus</t>
  </si>
  <si>
    <t>Picidae</t>
  </si>
  <si>
    <t>Picinae</t>
  </si>
  <si>
    <t>Melanerpes</t>
  </si>
  <si>
    <t>pucherani</t>
  </si>
  <si>
    <t>Melanerpes pucherani</t>
  </si>
  <si>
    <t>Black-cheeked Woodpecker</t>
  </si>
  <si>
    <t>rubricapillus</t>
  </si>
  <si>
    <t>Melanerpes rubricapillus</t>
  </si>
  <si>
    <t>Red-crowned Woodpecker</t>
  </si>
  <si>
    <t>Picumninae</t>
  </si>
  <si>
    <t>Picumnus</t>
  </si>
  <si>
    <t>olivaceus</t>
  </si>
  <si>
    <t>Picumnus olivaceus</t>
  </si>
  <si>
    <t>Olivaceous Piculet</t>
  </si>
  <si>
    <t>Celeus</t>
  </si>
  <si>
    <t>loricatus</t>
  </si>
  <si>
    <t>Celeus loricatus</t>
  </si>
  <si>
    <t>Cinnamon Woodpecker</t>
  </si>
  <si>
    <t>Dryocopus</t>
  </si>
  <si>
    <t>lineatus</t>
  </si>
  <si>
    <t>Dryocopus lineatus</t>
  </si>
  <si>
    <t>Lineated Woodpecker</t>
  </si>
  <si>
    <t>Campephilus</t>
  </si>
  <si>
    <t>melanoleucos</t>
  </si>
  <si>
    <t>Campephilus melanoleucos</t>
  </si>
  <si>
    <t>Crimson-crested Woodpecker</t>
  </si>
  <si>
    <t>haematogaster</t>
  </si>
  <si>
    <t>Campephilus haematogaster</t>
  </si>
  <si>
    <t>Crimson-bellied Woodpecker</t>
  </si>
  <si>
    <t>Passeriformes</t>
  </si>
  <si>
    <t>Tyranni</t>
  </si>
  <si>
    <t>Furnarioidea</t>
  </si>
  <si>
    <t>Furnariidae</t>
  </si>
  <si>
    <t>Philydorinae</t>
  </si>
  <si>
    <t>Automolus</t>
  </si>
  <si>
    <t>ochrolaemus</t>
  </si>
  <si>
    <t>Automolus ochrolaemus</t>
  </si>
  <si>
    <t>Buff-throated Foliage-gleaner</t>
  </si>
  <si>
    <t>Dendrocolaptinae</t>
  </si>
  <si>
    <t>Xenops</t>
  </si>
  <si>
    <t>Xenops minutus</t>
  </si>
  <si>
    <t>Plain Xenops</t>
  </si>
  <si>
    <t>Sclerurinae</t>
  </si>
  <si>
    <t>Sclerurus</t>
  </si>
  <si>
    <t>mexicanus</t>
  </si>
  <si>
    <t>Sclerurus mexicanus</t>
  </si>
  <si>
    <t>Tawny-throated Leaftosser</t>
  </si>
  <si>
    <t>Sittasomus</t>
  </si>
  <si>
    <t>griseicapillus</t>
  </si>
  <si>
    <t>Sittasomus griseicapillus</t>
  </si>
  <si>
    <t>Olivaceous Woodcreeper</t>
  </si>
  <si>
    <t>Deconychura</t>
  </si>
  <si>
    <t>longicauda</t>
  </si>
  <si>
    <t>Deconychura longicauda</t>
  </si>
  <si>
    <t>Long-tailed Woodcreeper</t>
  </si>
  <si>
    <t>Dendrocincla</t>
  </si>
  <si>
    <t>fuliginosa</t>
  </si>
  <si>
    <t>Dendrocincla fuliginosa</t>
  </si>
  <si>
    <t>Plain-brown Woodcreeper</t>
  </si>
  <si>
    <t>homochroa</t>
  </si>
  <si>
    <t>Dendrocincla homochroa</t>
  </si>
  <si>
    <t>Ruddy Woodcreeper</t>
  </si>
  <si>
    <t>Dendrocolaptes</t>
  </si>
  <si>
    <t>sanctithomae</t>
  </si>
  <si>
    <t>Dendrocolaptes sanctithomae</t>
  </si>
  <si>
    <t>Northern-barred Woodcreeper</t>
  </si>
  <si>
    <t>Xiphorhynchus</t>
  </si>
  <si>
    <t>susurrans</t>
  </si>
  <si>
    <t>Xiphorhynchus susurrans</t>
  </si>
  <si>
    <t>Cocoa Woodcreeper</t>
  </si>
  <si>
    <t>lachrymosus</t>
  </si>
  <si>
    <t>Xiphorhynchus lachrymosus</t>
  </si>
  <si>
    <t>Black-striped Woodcreeper</t>
  </si>
  <si>
    <t>erythropygius</t>
  </si>
  <si>
    <t>Xiphorhynchus erythropygius</t>
  </si>
  <si>
    <t>Spotted Woodcreeper</t>
  </si>
  <si>
    <t>Glyphorynchus</t>
  </si>
  <si>
    <t>spirurus</t>
  </si>
  <si>
    <t>Glyphorynchus spirurus</t>
  </si>
  <si>
    <t>Wedge-billed Woodcreeper</t>
  </si>
  <si>
    <t>Thamnophilidae</t>
  </si>
  <si>
    <t>Thamnophilinae</t>
  </si>
  <si>
    <t>Cymbilaimus</t>
  </si>
  <si>
    <t>Cymbilaimus lineatus</t>
  </si>
  <si>
    <t>Thamnophilus</t>
  </si>
  <si>
    <t>doliatus</t>
  </si>
  <si>
    <t>Thamnophilus doliatus</t>
  </si>
  <si>
    <t>Barred Antshrike</t>
  </si>
  <si>
    <t>atrinucha</t>
  </si>
  <si>
    <t>Thamnophilus atrinucha</t>
  </si>
  <si>
    <t>Xenornis</t>
  </si>
  <si>
    <t>setifrons</t>
  </si>
  <si>
    <t>Xenornis setifrons</t>
  </si>
  <si>
    <t>Speckled Antshrike</t>
  </si>
  <si>
    <t>Thamnistes</t>
  </si>
  <si>
    <t>anabatinus</t>
  </si>
  <si>
    <t>Thamnistes anabatinus</t>
  </si>
  <si>
    <t xml:space="preserve">Russet Antshrike </t>
  </si>
  <si>
    <t>Dysithamnus</t>
  </si>
  <si>
    <t>mentalis</t>
  </si>
  <si>
    <t>Dysithamnus mentalis</t>
  </si>
  <si>
    <t>Plain Antvireo</t>
  </si>
  <si>
    <t>puncticeps</t>
  </si>
  <si>
    <t>Dysithamnus puncticeps</t>
  </si>
  <si>
    <t>Spot-crowned Antvireo</t>
  </si>
  <si>
    <t>Epinecrophylla</t>
  </si>
  <si>
    <t>fulviventris</t>
  </si>
  <si>
    <t>Epinecrophylla fulviventris</t>
  </si>
  <si>
    <t>Checker-throated Antwren</t>
  </si>
  <si>
    <t>Myrmotherula</t>
  </si>
  <si>
    <t>pacifica</t>
  </si>
  <si>
    <t>Myrmotherula pacifica</t>
  </si>
  <si>
    <t>Pacific Antwren</t>
  </si>
  <si>
    <t>axillaris</t>
  </si>
  <si>
    <t>Myrmotherula axillaris</t>
  </si>
  <si>
    <t>White-flanked Antwren</t>
  </si>
  <si>
    <t>Microrhopias</t>
  </si>
  <si>
    <t>quixensis</t>
  </si>
  <si>
    <t>Microrhopias quixensis</t>
  </si>
  <si>
    <t>Dot-winged Antbird</t>
  </si>
  <si>
    <t>Cercomacroides</t>
  </si>
  <si>
    <t>tyrannina</t>
  </si>
  <si>
    <t>Cercomacroides tyrannina</t>
  </si>
  <si>
    <t>Cercomacra</t>
  </si>
  <si>
    <t>nigricans</t>
  </si>
  <si>
    <t>Cercomacra nigricans</t>
  </si>
  <si>
    <t>Jet Antbird</t>
  </si>
  <si>
    <t>Myrmeciza</t>
  </si>
  <si>
    <t>exsul</t>
  </si>
  <si>
    <t>Myrmeciza exsul</t>
  </si>
  <si>
    <t>Chestnut-backed Antbird</t>
  </si>
  <si>
    <t>laemosticta</t>
  </si>
  <si>
    <t>Myrmeciza laemosticta</t>
  </si>
  <si>
    <t>Dull-mantled Antbird</t>
  </si>
  <si>
    <t>longipes</t>
  </si>
  <si>
    <t>Myrmeciza longipes</t>
  </si>
  <si>
    <t>White-bellied Antbird</t>
  </si>
  <si>
    <t>Hylophylax</t>
  </si>
  <si>
    <t>naevioides</t>
  </si>
  <si>
    <t>Hylophylax naevioides</t>
  </si>
  <si>
    <t>Spotted Antbird</t>
  </si>
  <si>
    <t>Gymnopithys</t>
  </si>
  <si>
    <t>bicolor</t>
  </si>
  <si>
    <t>Gymnopithys bicolor</t>
  </si>
  <si>
    <t>Bicolored Antbird</t>
  </si>
  <si>
    <t>Phaenostictus</t>
  </si>
  <si>
    <t>mcleannani</t>
  </si>
  <si>
    <t>Phaenostictus mcleannani</t>
  </si>
  <si>
    <t>Ocellated Antbird</t>
  </si>
  <si>
    <t>Formicaroidea</t>
  </si>
  <si>
    <t>Formicariidae</t>
  </si>
  <si>
    <t>Formicarius</t>
  </si>
  <si>
    <t>analis</t>
  </si>
  <si>
    <t>Formicarius analis</t>
  </si>
  <si>
    <t>Black-faced Antthrush</t>
  </si>
  <si>
    <t>Conopophagidae</t>
  </si>
  <si>
    <t>Pittasoma</t>
  </si>
  <si>
    <t>michleri</t>
  </si>
  <si>
    <t>Pittasoma michleri</t>
  </si>
  <si>
    <t>Black-crowned Antpitta</t>
  </si>
  <si>
    <t>Tyrannoidea</t>
  </si>
  <si>
    <t>Tyrannidae</t>
  </si>
  <si>
    <t>Tyranninae</t>
  </si>
  <si>
    <t>Myiarchus</t>
  </si>
  <si>
    <t>tyrannulus</t>
  </si>
  <si>
    <t>Myiarchus tyrannulus</t>
  </si>
  <si>
    <t>Elaeniinae</t>
  </si>
  <si>
    <t>Camptostoma</t>
  </si>
  <si>
    <t>obsoletum</t>
  </si>
  <si>
    <t>Camptostoma obsoletum</t>
  </si>
  <si>
    <t>Southern Beardless Tyrannulet</t>
  </si>
  <si>
    <t>Phaeomyias</t>
  </si>
  <si>
    <t>murina</t>
  </si>
  <si>
    <t>Phaeomyias murina</t>
  </si>
  <si>
    <t>Capsiempis</t>
  </si>
  <si>
    <t>flaveola</t>
  </si>
  <si>
    <t>Capsiempis flaveola</t>
  </si>
  <si>
    <t>Yellow Tyrannulet</t>
  </si>
  <si>
    <t>Tyrannulus</t>
  </si>
  <si>
    <t>elatus</t>
  </si>
  <si>
    <t>Tyrannulus elatus</t>
  </si>
  <si>
    <t>Yellow-crowned Tyrannulet</t>
  </si>
  <si>
    <t>Myiopagis</t>
  </si>
  <si>
    <t>gaimardii</t>
  </si>
  <si>
    <t>Myiopagis gaimardii</t>
  </si>
  <si>
    <t>Forest Elaenia</t>
  </si>
  <si>
    <t>viridicata</t>
  </si>
  <si>
    <t>Myiopagis viridicata</t>
  </si>
  <si>
    <t>Greenish Elaenia</t>
  </si>
  <si>
    <t>Elaenia</t>
  </si>
  <si>
    <t>flavogaster</t>
  </si>
  <si>
    <t>Elaenia flavogaster</t>
  </si>
  <si>
    <t>Yellow-bellied Elaenia</t>
  </si>
  <si>
    <t>Mionectes</t>
  </si>
  <si>
    <t>oleagineus</t>
  </si>
  <si>
    <t>Mionectes oleagineus</t>
  </si>
  <si>
    <t>Ochre-bellied Flycatcher</t>
  </si>
  <si>
    <t>Mionectes olivaceus</t>
  </si>
  <si>
    <t>Olive-striped Flycatcher</t>
  </si>
  <si>
    <t>Zimmerius</t>
  </si>
  <si>
    <t>vilissimus</t>
  </si>
  <si>
    <t>Zimmerius vilissimus</t>
  </si>
  <si>
    <t>Myiornis</t>
  </si>
  <si>
    <t>atricapillus</t>
  </si>
  <si>
    <t>Myiornis atricapillus</t>
  </si>
  <si>
    <t>Lophotriccus</t>
  </si>
  <si>
    <t>pileatus</t>
  </si>
  <si>
    <t>Lophotriccus pileatus</t>
  </si>
  <si>
    <t>Sublegatus</t>
  </si>
  <si>
    <t>arenarum</t>
  </si>
  <si>
    <t>Sublegatus arenarum</t>
  </si>
  <si>
    <t>Poecilotriccus</t>
  </si>
  <si>
    <t>sylvia</t>
  </si>
  <si>
    <t>Poecilotriccus sylvia</t>
  </si>
  <si>
    <t>Todirostrum</t>
  </si>
  <si>
    <t>cinereum</t>
  </si>
  <si>
    <t>Todirostrum cinereum</t>
  </si>
  <si>
    <t>nigriceps</t>
  </si>
  <si>
    <t>Todirostrum nigriceps</t>
  </si>
  <si>
    <t>Cnipodectes</t>
  </si>
  <si>
    <t>subbrunneus</t>
  </si>
  <si>
    <t>Cnipodectes subbrunneus</t>
  </si>
  <si>
    <t>Brownish Twistwing</t>
  </si>
  <si>
    <t>Rhynchocyclus</t>
  </si>
  <si>
    <t>Rhynchocyclus olivaceus</t>
  </si>
  <si>
    <t>Olivaceous Flatbill</t>
  </si>
  <si>
    <t>Onychorhynchus</t>
  </si>
  <si>
    <t>coronatus</t>
  </si>
  <si>
    <t>Onychorhynchus coronatus</t>
  </si>
  <si>
    <t>Royal Flycatcher</t>
  </si>
  <si>
    <t>Tolmomyias</t>
  </si>
  <si>
    <t>sulphurescens</t>
  </si>
  <si>
    <t>Tolmomyias sulphurescens</t>
  </si>
  <si>
    <t>Yellow-olive Flycatcher</t>
  </si>
  <si>
    <t>Tolmomyias assimilis</t>
  </si>
  <si>
    <t>Yellow-margined Flycatcher</t>
  </si>
  <si>
    <t>Platyrinchus</t>
  </si>
  <si>
    <t>Platyrinchus coronatus</t>
  </si>
  <si>
    <t>Golden-crowned Spadebill</t>
  </si>
  <si>
    <t>Terenotriccus</t>
  </si>
  <si>
    <t>erythrurus</t>
  </si>
  <si>
    <t>Terenotriccus erythrurus</t>
  </si>
  <si>
    <t>Ruddy-tailed Flycatcher</t>
  </si>
  <si>
    <t>Myiobius</t>
  </si>
  <si>
    <t>barbatus</t>
  </si>
  <si>
    <t>Myiobius barbatus</t>
  </si>
  <si>
    <t>Sulphur-rumped Flycatcher</t>
  </si>
  <si>
    <t>atricaudus</t>
  </si>
  <si>
    <t>Myiobius atricaudus</t>
  </si>
  <si>
    <t>Black-tailed Flycatcher</t>
  </si>
  <si>
    <t>Fluvicolinae</t>
  </si>
  <si>
    <t>Contopus</t>
  </si>
  <si>
    <t>cooperi</t>
  </si>
  <si>
    <t>Contopus cooperi</t>
  </si>
  <si>
    <t>Olive-sided Flycatcher</t>
  </si>
  <si>
    <t>virens</t>
  </si>
  <si>
    <t>Contopus virens</t>
  </si>
  <si>
    <t>cinereus</t>
  </si>
  <si>
    <t>Contopus cinereus</t>
  </si>
  <si>
    <t>Tropical Pewee</t>
  </si>
  <si>
    <t>Empidonax</t>
  </si>
  <si>
    <t>Empidonax virescens</t>
  </si>
  <si>
    <t>Acadian Flycatcher</t>
  </si>
  <si>
    <t>traillii</t>
  </si>
  <si>
    <t>Empidonax traillii</t>
  </si>
  <si>
    <t>Willow Flycatcher</t>
  </si>
  <si>
    <t>alnorum</t>
  </si>
  <si>
    <t>Empidonax alnorum</t>
  </si>
  <si>
    <t>Alder Flycatcher</t>
  </si>
  <si>
    <t>Colonia</t>
  </si>
  <si>
    <t>colonus</t>
  </si>
  <si>
    <t>Colonia colonus</t>
  </si>
  <si>
    <t>Long-tailed Tyrant</t>
  </si>
  <si>
    <t>Attila</t>
  </si>
  <si>
    <t>spadiceus</t>
  </si>
  <si>
    <t>Attila spadiceus</t>
  </si>
  <si>
    <t>Bright-rumped Attila</t>
  </si>
  <si>
    <t>Rhytipterna</t>
  </si>
  <si>
    <t>holerythra</t>
  </si>
  <si>
    <t>Rhytipterna holerythra</t>
  </si>
  <si>
    <t>Rufous Mourner</t>
  </si>
  <si>
    <t>tuberculifer</t>
  </si>
  <si>
    <t>Myiarchus tuberculifer</t>
  </si>
  <si>
    <t>Dusky-capped Flycatcher</t>
  </si>
  <si>
    <t>Myiarchus panamensis</t>
  </si>
  <si>
    <t>Panama Flycatcher</t>
  </si>
  <si>
    <t>Pipridae</t>
  </si>
  <si>
    <t>Piprinae</t>
  </si>
  <si>
    <t>Manacus</t>
  </si>
  <si>
    <t>vitellinus</t>
  </si>
  <si>
    <t>Manacus vitellinus</t>
  </si>
  <si>
    <t>Golden-collared Manakin</t>
  </si>
  <si>
    <t>Ilicurinae</t>
  </si>
  <si>
    <t>Corapipo</t>
  </si>
  <si>
    <t>altera</t>
  </si>
  <si>
    <t>Corapipo altera</t>
  </si>
  <si>
    <t>White-ruffed Manakin</t>
  </si>
  <si>
    <t>Lepidothrix</t>
  </si>
  <si>
    <t>coronata</t>
  </si>
  <si>
    <t>Lepidothrix coronata</t>
  </si>
  <si>
    <t>Blue-crowned Manakin</t>
  </si>
  <si>
    <t>Ceratopipra</t>
  </si>
  <si>
    <t>Ceratopipra mentalis</t>
  </si>
  <si>
    <t>Red-capped Manakin</t>
  </si>
  <si>
    <t>Passeri</t>
  </si>
  <si>
    <t>Corvoidea</t>
  </si>
  <si>
    <t>Vireonidae</t>
  </si>
  <si>
    <t>Vireoninae</t>
  </si>
  <si>
    <t>Vireo</t>
  </si>
  <si>
    <t>flavifrons</t>
  </si>
  <si>
    <t>Vireo flavifrons</t>
  </si>
  <si>
    <t>Yellow-throated Vireo</t>
  </si>
  <si>
    <t>philadelphicus</t>
  </si>
  <si>
    <t>Vireo philadelphicus</t>
  </si>
  <si>
    <t>Vireo olivaceus</t>
  </si>
  <si>
    <t>Red-eyed Vireo</t>
  </si>
  <si>
    <t>flavoviridis</t>
  </si>
  <si>
    <t>Vireo flavoviridis</t>
  </si>
  <si>
    <t>Yellow-green Vireo</t>
  </si>
  <si>
    <t>Hylophilus</t>
  </si>
  <si>
    <t>flavipes</t>
  </si>
  <si>
    <t>Hylophilus flavipes</t>
  </si>
  <si>
    <t>Scrub Greenlet</t>
  </si>
  <si>
    <t>Tawny-crowned Greenlet</t>
  </si>
  <si>
    <t>Pachysylvia</t>
  </si>
  <si>
    <t>decurtata</t>
  </si>
  <si>
    <t>Pachysylvia decurtata</t>
  </si>
  <si>
    <t>Lesser Greenlet</t>
  </si>
  <si>
    <t>Corvidae</t>
  </si>
  <si>
    <t>Cyanocoracinae</t>
  </si>
  <si>
    <t>Cyanocorax</t>
  </si>
  <si>
    <t>affinis</t>
  </si>
  <si>
    <t>Cyanocorax affinis</t>
  </si>
  <si>
    <t>Black-chested Jay</t>
  </si>
  <si>
    <t>Certhioidea</t>
  </si>
  <si>
    <t>Troglodytidae</t>
  </si>
  <si>
    <t>Troglodytinae</t>
  </si>
  <si>
    <t>Pheugopedius</t>
  </si>
  <si>
    <t>fasciatoventris</t>
  </si>
  <si>
    <t>Pheugopedius fasciatoventris</t>
  </si>
  <si>
    <t>Black-bellied Wren</t>
  </si>
  <si>
    <t>Cantorchilus</t>
  </si>
  <si>
    <t>nigricapillus</t>
  </si>
  <si>
    <t>Cantorchilus nigricapillus</t>
  </si>
  <si>
    <t>Bay Wren</t>
  </si>
  <si>
    <t>rutilus</t>
  </si>
  <si>
    <t>Pheugopedius rutilus</t>
  </si>
  <si>
    <t>Rufous-breasted Wren</t>
  </si>
  <si>
    <t>Thryophilus</t>
  </si>
  <si>
    <t>rufalbus</t>
  </si>
  <si>
    <t>Thryophilus rufalbus</t>
  </si>
  <si>
    <t>Rufous-and-white Wren</t>
  </si>
  <si>
    <t>leucotis</t>
  </si>
  <si>
    <t>Cantorchilus leucotis</t>
  </si>
  <si>
    <t>Buff-breasted Wren</t>
  </si>
  <si>
    <t>Troglodytes</t>
  </si>
  <si>
    <t>aedon</t>
  </si>
  <si>
    <t>Troglodytes aedon</t>
  </si>
  <si>
    <t>House Wren</t>
  </si>
  <si>
    <t>Henicorhina</t>
  </si>
  <si>
    <t>leucosticta</t>
  </si>
  <si>
    <t>Henicorhina leucosticta</t>
  </si>
  <si>
    <t>White-breasted Wood-wren</t>
  </si>
  <si>
    <t>Microcerculus</t>
  </si>
  <si>
    <t>marginatus</t>
  </si>
  <si>
    <t>Microcerculus marginatus</t>
  </si>
  <si>
    <t>Southern Nightingale Wren</t>
  </si>
  <si>
    <t>Cyphorhinus</t>
  </si>
  <si>
    <t>phaeocephalus</t>
  </si>
  <si>
    <t>Cyphorhinus phaeocephalus</t>
  </si>
  <si>
    <t>Song Wren</t>
  </si>
  <si>
    <t>Muscicapoidea</t>
  </si>
  <si>
    <t>Turdidae</t>
  </si>
  <si>
    <t>Catharus</t>
  </si>
  <si>
    <t>fuscescens</t>
  </si>
  <si>
    <t>Catharus fuscescens</t>
  </si>
  <si>
    <t>Veery</t>
  </si>
  <si>
    <t>minimus</t>
  </si>
  <si>
    <t>Catharus minimus</t>
  </si>
  <si>
    <t>Gray-cheeked Thrush</t>
  </si>
  <si>
    <t>ustulatus</t>
  </si>
  <si>
    <t>Catharus ustulatus</t>
  </si>
  <si>
    <t>Swainson's Thrush</t>
  </si>
  <si>
    <t>Hylocichla</t>
  </si>
  <si>
    <t>mustelina</t>
  </si>
  <si>
    <t>Hylocichla mustelina</t>
  </si>
  <si>
    <t>Wood Thrush</t>
  </si>
  <si>
    <t>Turdus</t>
  </si>
  <si>
    <t>grayi</t>
  </si>
  <si>
    <t>Turdus grayi</t>
  </si>
  <si>
    <t>Mimidae</t>
  </si>
  <si>
    <t>Dumetella</t>
  </si>
  <si>
    <t>Dumetella carolinensis</t>
  </si>
  <si>
    <t>Gray Catbird</t>
  </si>
  <si>
    <t>Mimus</t>
  </si>
  <si>
    <t>gilvus</t>
  </si>
  <si>
    <t>Mimus gilvus</t>
  </si>
  <si>
    <t>Tropical Mockingbird</t>
  </si>
  <si>
    <t>Passeroidea</t>
  </si>
  <si>
    <t>Parulidae</t>
  </si>
  <si>
    <t>Oreothlypis</t>
  </si>
  <si>
    <t>peregrina</t>
  </si>
  <si>
    <t>Oreothlypis peregrina</t>
  </si>
  <si>
    <t>Tennessee Warbler</t>
  </si>
  <si>
    <t>Setophaga</t>
  </si>
  <si>
    <t>petechia</t>
  </si>
  <si>
    <t>Setophaga petechia</t>
  </si>
  <si>
    <t>Yellow Warbler</t>
  </si>
  <si>
    <t>pensylvanica</t>
  </si>
  <si>
    <t>Setophaga pensylvanica</t>
  </si>
  <si>
    <t>Chestnut-sided Warbler</t>
  </si>
  <si>
    <t>castanea</t>
  </si>
  <si>
    <t>Setophaga castanea</t>
  </si>
  <si>
    <t>Bay-breasted Warbler</t>
  </si>
  <si>
    <t>Thraupidae</t>
  </si>
  <si>
    <t>Chrysothlypis</t>
  </si>
  <si>
    <t>chrysomelas</t>
  </si>
  <si>
    <t>Chrysothlypis chrysomelas</t>
  </si>
  <si>
    <t>Black-and-yellow Tanager</t>
  </si>
  <si>
    <t>Rhodinocichla</t>
  </si>
  <si>
    <t>rosea</t>
  </si>
  <si>
    <t>Rhodinocichla rosea</t>
  </si>
  <si>
    <t>Mitrospingus</t>
  </si>
  <si>
    <t>Mitrospingus cassinii</t>
  </si>
  <si>
    <t>Dusky-faced Tanager</t>
  </si>
  <si>
    <t>Eucometis</t>
  </si>
  <si>
    <t>penicillata</t>
  </si>
  <si>
    <t>Eucometis penicillata</t>
  </si>
  <si>
    <t>Gray-headed Tanager</t>
  </si>
  <si>
    <t>Tachyphonus</t>
  </si>
  <si>
    <t>luctuosus</t>
  </si>
  <si>
    <t>Tachyphonus luctuosus</t>
  </si>
  <si>
    <t>White-shouldered Tanager</t>
  </si>
  <si>
    <t>delatrii</t>
  </si>
  <si>
    <t>Tachyphonus delatrii</t>
  </si>
  <si>
    <t>Tawny-crested Tanager</t>
  </si>
  <si>
    <t>Tachyphonus rufus</t>
  </si>
  <si>
    <t>White-lined Tanager</t>
  </si>
  <si>
    <t>Ramphocelus</t>
  </si>
  <si>
    <t>dimidiatus</t>
  </si>
  <si>
    <t>Ramphocelus dimidiatus</t>
  </si>
  <si>
    <t>Crimson-backed Tanager</t>
  </si>
  <si>
    <t>flammigerus</t>
  </si>
  <si>
    <t>Ramphocelus flammigerus</t>
  </si>
  <si>
    <t>Flame-rumped Tanager</t>
  </si>
  <si>
    <t>Thraupis</t>
  </si>
  <si>
    <t>episcopus</t>
  </si>
  <si>
    <t>Thraupis episcopus</t>
  </si>
  <si>
    <t>Blue-gray Tanager</t>
  </si>
  <si>
    <t>palmarum</t>
  </si>
  <si>
    <t>Thraupis palmarum</t>
  </si>
  <si>
    <t>Palm Tanager</t>
  </si>
  <si>
    <t>Bangsia</t>
  </si>
  <si>
    <t>arcaei</t>
  </si>
  <si>
    <t>Bangsia arcaei</t>
  </si>
  <si>
    <t>Blue-and-gold Tanager</t>
  </si>
  <si>
    <t>Tangara</t>
  </si>
  <si>
    <t>inornata</t>
  </si>
  <si>
    <t>Tangara inornata</t>
  </si>
  <si>
    <t>Plain-colored Tanager</t>
  </si>
  <si>
    <t>florida</t>
  </si>
  <si>
    <t>Tangara florida</t>
  </si>
  <si>
    <t>Emerald Tanager</t>
  </si>
  <si>
    <t>icterocephala</t>
  </si>
  <si>
    <t>Tangara icterocephala</t>
  </si>
  <si>
    <t>Silver-throated Tanager</t>
  </si>
  <si>
    <t>gyrola</t>
  </si>
  <si>
    <t>Tangara gyrola</t>
  </si>
  <si>
    <t>Bay-headed Tanager</t>
  </si>
  <si>
    <t>larvata</t>
  </si>
  <si>
    <t>Tangara larvata</t>
  </si>
  <si>
    <t>Golden-hooded Tanager</t>
  </si>
  <si>
    <t>Dacnis</t>
  </si>
  <si>
    <t>Dacnis cayana</t>
  </si>
  <si>
    <t xml:space="preserve">Blue Dacnis </t>
  </si>
  <si>
    <t>Cyanerpes</t>
  </si>
  <si>
    <t>cyaneus</t>
  </si>
  <si>
    <t>Cyanerpes cyaneus</t>
  </si>
  <si>
    <t>Red-legged Honeycreeper</t>
  </si>
  <si>
    <t>Coerebidae</t>
  </si>
  <si>
    <t>Coereba</t>
  </si>
  <si>
    <t>Coereba flaveola</t>
  </si>
  <si>
    <t>Bananaquit</t>
  </si>
  <si>
    <t>Saltator</t>
  </si>
  <si>
    <t>striatipectus</t>
  </si>
  <si>
    <t>Saltator striatipectus</t>
  </si>
  <si>
    <t>Streaked Saltator</t>
  </si>
  <si>
    <t>maximus</t>
  </si>
  <si>
    <t>Saltator maximus</t>
  </si>
  <si>
    <t>Buff-throated Saltator</t>
  </si>
  <si>
    <t>grossus</t>
  </si>
  <si>
    <t>Saltator grossus</t>
  </si>
  <si>
    <t>Slate Colored Grosbeak</t>
  </si>
  <si>
    <t>Volatinia</t>
  </si>
  <si>
    <t>jacarina</t>
  </si>
  <si>
    <t>Volatinia jacarina</t>
  </si>
  <si>
    <t>Blue-black Grassquit</t>
  </si>
  <si>
    <t>Sporophila</t>
  </si>
  <si>
    <t>schistacea</t>
  </si>
  <si>
    <t>Sporophila schistacea</t>
  </si>
  <si>
    <t>Slate-colored Seedeater</t>
  </si>
  <si>
    <t>corvina</t>
  </si>
  <si>
    <t>Sporophila corvina</t>
  </si>
  <si>
    <t>Variable Seedeater</t>
  </si>
  <si>
    <t>Oryzoborus</t>
  </si>
  <si>
    <t>funereus</t>
  </si>
  <si>
    <t>Oryzoborus funereus</t>
  </si>
  <si>
    <t>Thick-billed Seed-finch</t>
  </si>
  <si>
    <t>Tiaris</t>
  </si>
  <si>
    <t>Tiaris olivaceus</t>
  </si>
  <si>
    <t>Yellow-faced Grassquit</t>
  </si>
  <si>
    <t>Emberizidae</t>
  </si>
  <si>
    <t>Arremon</t>
  </si>
  <si>
    <t>aurantiirostris</t>
  </si>
  <si>
    <t>Arremon aurantiirostris</t>
  </si>
  <si>
    <t>Orange-billed Sparrow</t>
  </si>
  <si>
    <t>Arremonops</t>
  </si>
  <si>
    <t>conirostris</t>
  </si>
  <si>
    <t>Arremonops conirostris</t>
  </si>
  <si>
    <t>Black-striped Sparrow</t>
  </si>
  <si>
    <t>Cardinalidae</t>
  </si>
  <si>
    <t>Piranga</t>
  </si>
  <si>
    <t>flava</t>
  </si>
  <si>
    <t>Piranga flava</t>
  </si>
  <si>
    <t>Hepatic Tanager</t>
  </si>
  <si>
    <t>Piranga rubra</t>
  </si>
  <si>
    <t>Summer Tanager</t>
  </si>
  <si>
    <t>Habia</t>
  </si>
  <si>
    <t>rubica</t>
  </si>
  <si>
    <t>Habia rubica</t>
  </si>
  <si>
    <t>Red-crowned Ant-tanager</t>
  </si>
  <si>
    <t>fuscicauda</t>
  </si>
  <si>
    <t>Habia fuscicauda</t>
  </si>
  <si>
    <t>Red-throated Ant-tanager</t>
  </si>
  <si>
    <t>Chlorothraupis</t>
  </si>
  <si>
    <t>carmioli</t>
  </si>
  <si>
    <t>Chlorothraupis carmioli</t>
  </si>
  <si>
    <t>Carmiol's Tanager</t>
  </si>
  <si>
    <t>Pheucticus</t>
  </si>
  <si>
    <t>ludovicianus</t>
  </si>
  <si>
    <t>Pheucticus ludovicianus</t>
  </si>
  <si>
    <t>Rose-breasted Grosbeak</t>
  </si>
  <si>
    <t>Cyanocompsa</t>
  </si>
  <si>
    <t>cyanoides</t>
  </si>
  <si>
    <t>Cyanocompsa cyanoides</t>
  </si>
  <si>
    <t>Blue-black Grosbeak</t>
  </si>
  <si>
    <t>Passerina</t>
  </si>
  <si>
    <t>cyanea</t>
  </si>
  <si>
    <t>Passerina cyanea</t>
  </si>
  <si>
    <t>Indigo Bunting</t>
  </si>
  <si>
    <t>Spiza</t>
  </si>
  <si>
    <t>Spiza americana</t>
  </si>
  <si>
    <t>Dickcissel</t>
  </si>
  <si>
    <t>Icteridae</t>
  </si>
  <si>
    <t>Dolichonyx</t>
  </si>
  <si>
    <t>oryzivorus</t>
  </si>
  <si>
    <t>Dolichonyx oryzivorus</t>
  </si>
  <si>
    <t>Bobolink</t>
  </si>
  <si>
    <t>Sturnella</t>
  </si>
  <si>
    <t>militaris</t>
  </si>
  <si>
    <t>Sturnella militaris</t>
  </si>
  <si>
    <t>Red-breasted Blackbird</t>
  </si>
  <si>
    <t>magna</t>
  </si>
  <si>
    <t>Sturnella magna</t>
  </si>
  <si>
    <t>Eastern Meadowlark</t>
  </si>
  <si>
    <t>Molothrus</t>
  </si>
  <si>
    <t>Molothrus aeneus</t>
  </si>
  <si>
    <t>Bronzed Cowbird</t>
  </si>
  <si>
    <t>bonariensis</t>
  </si>
  <si>
    <t>Molothrus bonariensis</t>
  </si>
  <si>
    <t>Shiny Cowbird</t>
  </si>
  <si>
    <t>Quiscalus</t>
  </si>
  <si>
    <t>Quiscalus mexicanus</t>
  </si>
  <si>
    <t>Great-tailed Grackle</t>
  </si>
  <si>
    <t>Icterus</t>
  </si>
  <si>
    <t>spurius</t>
  </si>
  <si>
    <t>Icterus spurius</t>
  </si>
  <si>
    <t>Orchard Oriole</t>
  </si>
  <si>
    <t>chrysater</t>
  </si>
  <si>
    <t>Icterus chrysater</t>
  </si>
  <si>
    <t>Yellow-backed Oriole</t>
  </si>
  <si>
    <t>auricapillus</t>
  </si>
  <si>
    <t>Icterus auricapillus</t>
  </si>
  <si>
    <t>Orange-crowned Oriole</t>
  </si>
  <si>
    <t>galbula</t>
  </si>
  <si>
    <t>Icterus galbula</t>
  </si>
  <si>
    <t>Baltimore Oriole</t>
  </si>
  <si>
    <t>Amblycercus</t>
  </si>
  <si>
    <t>holosericeus</t>
  </si>
  <si>
    <t>Amblycercus holosericeus</t>
  </si>
  <si>
    <t>Yellow-billed Cacique</t>
  </si>
  <si>
    <t>Cacicus</t>
  </si>
  <si>
    <t>uropygialis</t>
  </si>
  <si>
    <t>Cacicus uropygialis</t>
  </si>
  <si>
    <t>cela</t>
  </si>
  <si>
    <t>Cacicus cela</t>
  </si>
  <si>
    <t>Yellow-rumped Cacique</t>
  </si>
  <si>
    <t>Fringillidae</t>
  </si>
  <si>
    <t>Psarocolius</t>
  </si>
  <si>
    <t>wagleri</t>
  </si>
  <si>
    <t>Psarocolius wagleri</t>
  </si>
  <si>
    <t>Chestnut Headed Oropendola</t>
  </si>
  <si>
    <t>Euphonia</t>
  </si>
  <si>
    <t>luteicapilla</t>
  </si>
  <si>
    <t>Euphonia luteicapilla</t>
  </si>
  <si>
    <t>Yellow-crowned Euphonia</t>
  </si>
  <si>
    <t>laniirostris</t>
  </si>
  <si>
    <t>Euphonia laniirostris</t>
  </si>
  <si>
    <t>Thick-billed Euphonia</t>
  </si>
  <si>
    <t>fulvicrissa</t>
  </si>
  <si>
    <t>Euphonia fulvicrissa</t>
  </si>
  <si>
    <t>Fulvous-vented Euphonia</t>
  </si>
  <si>
    <t>minuta</t>
  </si>
  <si>
    <t>Euphonia minuta</t>
  </si>
  <si>
    <t>White-vented Euphonia</t>
  </si>
  <si>
    <t>crinitus</t>
  </si>
  <si>
    <t>Myiarchus crinitus</t>
  </si>
  <si>
    <t>Great Crested Flycatcher</t>
  </si>
  <si>
    <t>Pitangus</t>
  </si>
  <si>
    <t>lictor</t>
  </si>
  <si>
    <t>Pitangus lictor</t>
  </si>
  <si>
    <t>Lesser Kiskadee</t>
  </si>
  <si>
    <t>sulphuratus</t>
  </si>
  <si>
    <t>Pitangus sulphuratus</t>
  </si>
  <si>
    <t>Great Kiskadee</t>
  </si>
  <si>
    <t>Myiozetetes</t>
  </si>
  <si>
    <t>similis</t>
  </si>
  <si>
    <t>Myiozetetes similis</t>
  </si>
  <si>
    <t>Social Flycatcher</t>
  </si>
  <si>
    <t>granadensis</t>
  </si>
  <si>
    <t>Myiozetetes granadensis</t>
  </si>
  <si>
    <t>Gray-capped Flycatcher</t>
  </si>
  <si>
    <t>Megarynchus</t>
  </si>
  <si>
    <t>pitangua</t>
  </si>
  <si>
    <t>Megarynchus pitangua</t>
  </si>
  <si>
    <t>Boat-billed Flycatcher</t>
  </si>
  <si>
    <t>Myiodynastes</t>
  </si>
  <si>
    <t>maculatus</t>
  </si>
  <si>
    <t>Myiodynastes maculatus</t>
  </si>
  <si>
    <t>Streaked Flycatcher</t>
  </si>
  <si>
    <t>luteiventris</t>
  </si>
  <si>
    <t>Myiodynastes luteiventris</t>
  </si>
  <si>
    <t>Sulphur-bellied Flycatcher</t>
  </si>
  <si>
    <t>Legatus</t>
  </si>
  <si>
    <t>leucophaius</t>
  </si>
  <si>
    <t>Legatus leucophaius</t>
  </si>
  <si>
    <t>Piratic Flycatcher</t>
  </si>
  <si>
    <t>Tyrannus</t>
  </si>
  <si>
    <t>melancholicus</t>
  </si>
  <si>
    <t>Tyrannus melancholicus</t>
  </si>
  <si>
    <t>Tropical Kingbird</t>
  </si>
  <si>
    <t>Tyrannus tyrannus</t>
  </si>
  <si>
    <t>Eastern Kingbird</t>
  </si>
  <si>
    <t>Oncostoma</t>
  </si>
  <si>
    <t>olivaceum</t>
  </si>
  <si>
    <t>Oncostoma olivaceum</t>
  </si>
  <si>
    <t>Southern Bentbill</t>
  </si>
  <si>
    <t>savana</t>
  </si>
  <si>
    <t>Tyrannus savana</t>
  </si>
  <si>
    <t>Fork-tailed Flycatcher</t>
  </si>
  <si>
    <t>Tityridae</t>
  </si>
  <si>
    <t>Cotingidae</t>
  </si>
  <si>
    <t>Lipaugus</t>
  </si>
  <si>
    <t>unirufus</t>
  </si>
  <si>
    <t>Lipaugus unirufus</t>
  </si>
  <si>
    <t>Rufous Piha</t>
  </si>
  <si>
    <t>Laniocera</t>
  </si>
  <si>
    <t>rufescens</t>
  </si>
  <si>
    <t>Laniocera rufescens</t>
  </si>
  <si>
    <t>Speckled Mourner</t>
  </si>
  <si>
    <t>Pachyramphus</t>
  </si>
  <si>
    <t>cinnamomeus</t>
  </si>
  <si>
    <t>Pachyramphus cinnamomeus</t>
  </si>
  <si>
    <t>Cinnamon Becard</t>
  </si>
  <si>
    <t>polychopterus</t>
  </si>
  <si>
    <t>Pachyramphus polychopterus</t>
  </si>
  <si>
    <t>White-winged Becard</t>
  </si>
  <si>
    <t>Tityra</t>
  </si>
  <si>
    <t>semifasciata</t>
  </si>
  <si>
    <t>Tityra semifasciata</t>
  </si>
  <si>
    <t>Masked Tityra</t>
  </si>
  <si>
    <t>inquisitor</t>
  </si>
  <si>
    <t>Tityra inquisitor</t>
  </si>
  <si>
    <t>Black-crowned Tityra</t>
  </si>
  <si>
    <t>Querula</t>
  </si>
  <si>
    <t>purpurata</t>
  </si>
  <si>
    <t>Querula purpurata</t>
  </si>
  <si>
    <t>Purple-throated Fruitcrow</t>
  </si>
  <si>
    <t>Polioptilidae</t>
  </si>
  <si>
    <t>Polioptilinae</t>
  </si>
  <si>
    <t>Microbates</t>
  </si>
  <si>
    <t>cinereiventris</t>
  </si>
  <si>
    <t>Microbates cinereiventris</t>
  </si>
  <si>
    <t>Tawny-faced Gnatwren</t>
  </si>
  <si>
    <t>Ramphocaenus</t>
  </si>
  <si>
    <t>Ramphocaenus melanurus</t>
  </si>
  <si>
    <t>Long-billed Gnatwren</t>
  </si>
  <si>
    <t>Polioptila</t>
  </si>
  <si>
    <t>Polioptila plumbea</t>
  </si>
  <si>
    <t>Tropical Gnatcatcher</t>
  </si>
  <si>
    <t xml:space="preserve">Galbulae </t>
  </si>
  <si>
    <t>Bucconidae</t>
  </si>
  <si>
    <t>Nystalus</t>
  </si>
  <si>
    <t>radiatus</t>
  </si>
  <si>
    <t>Nystalus radiatus</t>
  </si>
  <si>
    <t>Barred Puffbird</t>
  </si>
  <si>
    <t>Malacoptila</t>
  </si>
  <si>
    <t>Malacoptila panamensis</t>
  </si>
  <si>
    <t>White-whiskered Puffbird</t>
  </si>
  <si>
    <t>Monasa</t>
  </si>
  <si>
    <t>morphoeus</t>
  </si>
  <si>
    <t>Monasa morphoeus</t>
  </si>
  <si>
    <t>White-fronted Nunbird</t>
  </si>
  <si>
    <t>Galbulidae</t>
  </si>
  <si>
    <t>Jacamerops</t>
  </si>
  <si>
    <t>aureus</t>
  </si>
  <si>
    <t>Jacamerops aureus</t>
  </si>
  <si>
    <t xml:space="preserve">Great Jacamar </t>
  </si>
  <si>
    <t>Helmitheros</t>
  </si>
  <si>
    <t>vermivorum</t>
  </si>
  <si>
    <t>Helmitheros vermivorum</t>
  </si>
  <si>
    <t>Worm-eating Warbler</t>
  </si>
  <si>
    <t>Mniotilta</t>
  </si>
  <si>
    <t>varia</t>
  </si>
  <si>
    <t>Mniotilta varia</t>
  </si>
  <si>
    <t>Black-and-white Warbler</t>
  </si>
  <si>
    <t>ruticilla</t>
  </si>
  <si>
    <t>Setophaga ruticilla</t>
  </si>
  <si>
    <t>American Redstart</t>
  </si>
  <si>
    <t>Seiurus</t>
  </si>
  <si>
    <t>aurocapilla</t>
  </si>
  <si>
    <t>Seiurus aurocapilla</t>
  </si>
  <si>
    <t>Ovenbird</t>
  </si>
  <si>
    <t>Parkesia</t>
  </si>
  <si>
    <t>noveboracensis</t>
  </si>
  <si>
    <t>Parkesia noveboracensis</t>
  </si>
  <si>
    <t>Northern Waterthrush</t>
  </si>
  <si>
    <t>motacilla</t>
  </si>
  <si>
    <t>Parkesia motacilla</t>
  </si>
  <si>
    <t>Louisiana Waterthrush</t>
  </si>
  <si>
    <t>Myioborus</t>
  </si>
  <si>
    <t>miniatus</t>
  </si>
  <si>
    <t>Myioborus miniatus</t>
  </si>
  <si>
    <t>Slate-throated Redstart</t>
  </si>
  <si>
    <t>Geothlypis</t>
  </si>
  <si>
    <t>formosa</t>
  </si>
  <si>
    <t>Geothlypis formosa</t>
  </si>
  <si>
    <t>Kentucky Warbler</t>
  </si>
  <si>
    <t>Basileuterus</t>
  </si>
  <si>
    <t>rufifrons</t>
  </si>
  <si>
    <t>Basileuterus rufifrons</t>
  </si>
  <si>
    <t>Rufous-capped Warbler</t>
  </si>
  <si>
    <t>Myiothlypis</t>
  </si>
  <si>
    <t>fulvicauda</t>
  </si>
  <si>
    <t>Myiothlypis fulvicauda</t>
  </si>
  <si>
    <t>Buff-rumped Warbler</t>
  </si>
  <si>
    <t>Elanus</t>
  </si>
  <si>
    <t>leucurus</t>
  </si>
  <si>
    <t>Elanus leucurus</t>
  </si>
  <si>
    <t>Lophornis</t>
  </si>
  <si>
    <t>delattrei</t>
  </si>
  <si>
    <t>Lophornis delattrei</t>
  </si>
  <si>
    <t>Rufous-crested Coquette</t>
  </si>
  <si>
    <t>Furnariinae</t>
  </si>
  <si>
    <t>Synallaxis</t>
  </si>
  <si>
    <t>albescens</t>
  </si>
  <si>
    <t>Synallaxis albescens</t>
  </si>
  <si>
    <t>Pale-breasted Spinetail</t>
  </si>
  <si>
    <t>Lepidocolaptes</t>
  </si>
  <si>
    <t>souleyetii</t>
  </si>
  <si>
    <t>Lepidocolaptes souleyetii</t>
  </si>
  <si>
    <t>Streak-headed Woodcreeper</t>
  </si>
  <si>
    <t>chiriquensis</t>
  </si>
  <si>
    <t>Elaenia chiriquensis</t>
  </si>
  <si>
    <t>Lesser Elaenia</t>
  </si>
  <si>
    <t>atriceps</t>
  </si>
  <si>
    <t>Saltator atriceps</t>
  </si>
  <si>
    <t>Black-headed Saltator</t>
  </si>
  <si>
    <t>Sapayoa</t>
  </si>
  <si>
    <t>aenigma</t>
  </si>
  <si>
    <t>Sapayoa aenigma</t>
  </si>
  <si>
    <t>Notharchus</t>
  </si>
  <si>
    <t>pectoralis</t>
  </si>
  <si>
    <t>Notharchus pectoralis</t>
  </si>
  <si>
    <t>English name</t>
  </si>
  <si>
    <t>Scarlet-rumped Cacique</t>
  </si>
  <si>
    <t>Myrmotherula schisticolor</t>
  </si>
  <si>
    <t>schisticolor</t>
  </si>
  <si>
    <t>Rhodinocichlidae</t>
  </si>
  <si>
    <t>Chlorospingus flavigularis</t>
  </si>
  <si>
    <t>Chlorospingus</t>
  </si>
  <si>
    <t>flavigularis</t>
  </si>
  <si>
    <t>Clay-colored Thrush</t>
  </si>
  <si>
    <t>Limosa Harlequin Frog</t>
  </si>
  <si>
    <t>Truando Toad</t>
  </si>
  <si>
    <t>Rhinella Alata</t>
  </si>
  <si>
    <t>Cane Toad</t>
  </si>
  <si>
    <t>Ghost Glass Frog</t>
  </si>
  <si>
    <t>Chiriqui Glass Frog</t>
  </si>
  <si>
    <t>Spiny Cochran Frog</t>
  </si>
  <si>
    <t>Southern Masked Rain Frog</t>
  </si>
  <si>
    <t>Tabasara Rain Frog</t>
  </si>
  <si>
    <t>Talamancan Rain Frog</t>
  </si>
  <si>
    <t>Panama Rocket Frog</t>
  </si>
  <si>
    <t>Rainforest Rocket Frog</t>
  </si>
  <si>
    <t>Boquete Rocket Frog</t>
  </si>
  <si>
    <t>"Agua Buena Robber Frog"</t>
  </si>
  <si>
    <t>Diasporus Quidditus</t>
  </si>
  <si>
    <t>Hourglass Treefrog</t>
  </si>
  <si>
    <t>Amazon Gladiator Treefrog</t>
  </si>
  <si>
    <t>Red Snouted Treefrog</t>
  </si>
  <si>
    <t>Limon Robber Frog</t>
  </si>
  <si>
    <t>Chiriqui Robber Frog</t>
  </si>
  <si>
    <t>Fort Randolph Robber Frog</t>
  </si>
  <si>
    <t>Leopard Robber Frog</t>
  </si>
  <si>
    <t>Rio San Juan Robber Frog</t>
  </si>
  <si>
    <t>Banded Robber Frog</t>
  </si>
  <si>
    <t>Camp Sasardi Salamander</t>
  </si>
  <si>
    <t>Worm Salamander</t>
  </si>
  <si>
    <t>Collared Forest Falcon</t>
  </si>
  <si>
    <t>Great Curassow</t>
  </si>
  <si>
    <t>Crested Guan</t>
  </si>
  <si>
    <t>Marbled Wood Quail</t>
  </si>
  <si>
    <t xml:space="preserve">Philadelphia Vireo </t>
  </si>
  <si>
    <t>Dusky Antbird</t>
  </si>
  <si>
    <t>Fasciated Antshrike</t>
  </si>
  <si>
    <t>Paltry Tyrannulet</t>
  </si>
  <si>
    <t>Central American Pygmy Owl</t>
  </si>
  <si>
    <t>Little Tinamou</t>
  </si>
  <si>
    <t>Great Tinamou</t>
  </si>
  <si>
    <t>Northern Violaceous Trogon</t>
  </si>
  <si>
    <t>Collared Peccary</t>
  </si>
  <si>
    <t>Gray Fox</t>
  </si>
  <si>
    <t>Neotropical River Otter</t>
  </si>
  <si>
    <t>Western Lowland Olingo</t>
  </si>
  <si>
    <t>Common Opossum</t>
  </si>
  <si>
    <t>Silky Anteater</t>
  </si>
  <si>
    <t>Giant Anteater</t>
  </si>
  <si>
    <t>Northern Tamandua</t>
  </si>
  <si>
    <t>Panamanian Night Monkey</t>
  </si>
  <si>
    <t>Mantled Howler</t>
  </si>
  <si>
    <t xml:space="preserve">Lowland Paca </t>
  </si>
  <si>
    <t>Central American Agouti</t>
  </si>
  <si>
    <t xml:space="preserve">Variegated Squirrel </t>
  </si>
  <si>
    <t>Spectacled Caiman</t>
  </si>
  <si>
    <t>Litter Gecko</t>
  </si>
  <si>
    <t>Panama Least Gecko</t>
  </si>
  <si>
    <t>Common Basilisk</t>
  </si>
  <si>
    <t>Helmeted Iguana</t>
  </si>
  <si>
    <t>Green Iguana</t>
  </si>
  <si>
    <t>Decorated Anole</t>
  </si>
  <si>
    <t>Bighead Anole</t>
  </si>
  <si>
    <t>Norops Elcopeensis</t>
  </si>
  <si>
    <t>Humble Anole</t>
  </si>
  <si>
    <t>Dappled Anole</t>
  </si>
  <si>
    <t>Garland Anole</t>
  </si>
  <si>
    <t>Central American Mabuya</t>
  </si>
  <si>
    <t>Giant Ameiva</t>
  </si>
  <si>
    <t>Middle American Ameiva</t>
  </si>
  <si>
    <t>Delicate Ameiva</t>
  </si>
  <si>
    <t>Panama Spined Tegus</t>
  </si>
  <si>
    <t>Northern Spectacled Lizard</t>
  </si>
  <si>
    <t>Boa Constrictor</t>
  </si>
  <si>
    <t>Central American Tree Boa</t>
  </si>
  <si>
    <t>Indigo Snake</t>
  </si>
  <si>
    <t>Brown Vine Snake</t>
  </si>
  <si>
    <t>Green Vine Snake</t>
  </si>
  <si>
    <t>Puffing Snake</t>
  </si>
  <si>
    <t>False Tree Coral Snake</t>
  </si>
  <si>
    <t>Tropical Rat Snake</t>
  </si>
  <si>
    <t>Blunthead Tree Snake</t>
  </si>
  <si>
    <t>Plain Tree Snake</t>
  </si>
  <si>
    <t>Spotted Coffee Snake</t>
  </si>
  <si>
    <t>Clouded Snake</t>
  </si>
  <si>
    <t>Yellowbelly Snake</t>
  </si>
  <si>
    <t>Colombian Longtail Snake</t>
  </si>
  <si>
    <t>False Coral Snake</t>
  </si>
  <si>
    <t>Graceful Brown Snake</t>
  </si>
  <si>
    <t>Central American Coral Snake</t>
  </si>
  <si>
    <t>Eyelash Palm Pit Viper</t>
  </si>
  <si>
    <t>Central American Bushmaster</t>
  </si>
  <si>
    <t>Scorpion Mud Turtle</t>
  </si>
  <si>
    <t>Slaty Antwren</t>
  </si>
  <si>
    <t>Bare-hearted Glass Frog</t>
  </si>
  <si>
    <t>Slim-fingered Rain Frog</t>
  </si>
  <si>
    <t>Broad-headed Rain Frog</t>
  </si>
  <si>
    <t>Yellow-bellied Poison-arrow Frog</t>
  </si>
  <si>
    <t>Blue-bellied Poison-arrow Frog</t>
  </si>
  <si>
    <t>Gold Poison-arrow Frog</t>
  </si>
  <si>
    <t>New Granada Cross-banded Treefrog</t>
  </si>
  <si>
    <t>Panama Cross-banded Treefrog</t>
  </si>
  <si>
    <t>Red-eyed Treefrog</t>
  </si>
  <si>
    <t>American White-lipped Frog</t>
  </si>
  <si>
    <t>Black-backed Frog</t>
  </si>
  <si>
    <t>Turbo White-lipped Frog</t>
  </si>
  <si>
    <t>Two-lined Climbing Salamander</t>
  </si>
  <si>
    <t>Ornate Hawk-eagle</t>
  </si>
  <si>
    <t>Black Hawk-eagle</t>
  </si>
  <si>
    <t>Yellow-throated Bush Tanager</t>
  </si>
  <si>
    <t>Salmon-bellied Racer</t>
  </si>
  <si>
    <t>Grey-necked Wood Rail</t>
  </si>
  <si>
    <t>Short-billed Pigeon</t>
  </si>
  <si>
    <t>Savage's Thin-toed Frog</t>
  </si>
  <si>
    <t>Yellow-headed Caecilian</t>
  </si>
  <si>
    <t>Rosy Thrush-tanager</t>
  </si>
  <si>
    <t>Yellow-headed Caracara</t>
  </si>
  <si>
    <t>Grey-headed Chachalaca</t>
  </si>
  <si>
    <t>White-headed Capuchin</t>
  </si>
  <si>
    <t>Yellow-headed Gecko</t>
  </si>
  <si>
    <t>Horned Hog-nosed Pit Viper</t>
  </si>
  <si>
    <t>Many-banded Coral Snake</t>
  </si>
  <si>
    <t>Banded Cat-eyed Snake</t>
  </si>
  <si>
    <t>Degenhardt's Scorpion-eating Snake</t>
  </si>
  <si>
    <t>Hoffmann's Two-toed Sloth</t>
  </si>
  <si>
    <t>Brown-throated Three-toed Sloth</t>
  </si>
  <si>
    <t>Nine-banded Armadillo</t>
  </si>
  <si>
    <t>White-nosed Coati</t>
  </si>
  <si>
    <t>White-tailed Deer</t>
  </si>
  <si>
    <t>Black-and-white Owl</t>
  </si>
  <si>
    <t>Scale-crested Pygmy Tyrant</t>
  </si>
  <si>
    <t>Tropical Screech-owl</t>
  </si>
  <si>
    <t>Vermiculated Screech-owl</t>
  </si>
  <si>
    <t>Fasciated Tiger-heron</t>
  </si>
  <si>
    <t>Rufescent Tiger-heron</t>
  </si>
  <si>
    <t>White-tipped Dove</t>
  </si>
  <si>
    <t>Rufous-vented Ground Cuckoo</t>
  </si>
  <si>
    <t>White-lipped Peccary</t>
  </si>
  <si>
    <t>Red-lored Amazon</t>
  </si>
  <si>
    <t>Slate-headed Tody-flycatcher</t>
  </si>
  <si>
    <t>Northern Scrub Flycatcher</t>
  </si>
  <si>
    <t>Mouse-colored Tyrannulet</t>
  </si>
  <si>
    <t>Black-capped Pygmy Tyrant</t>
  </si>
  <si>
    <t>Brown-capped Flycatcher</t>
  </si>
  <si>
    <t>Eastern Wood-pewee</t>
  </si>
  <si>
    <t>Common Tody-flycatcher</t>
  </si>
  <si>
    <t>Black-headed Tody-flycatcher</t>
  </si>
  <si>
    <t>Terciopelo Viper ("Fer-de-lance")</t>
  </si>
  <si>
    <t>Indo-pacific Gecko</t>
  </si>
  <si>
    <t>Row Labels</t>
  </si>
  <si>
    <t>Black-and-white Hawk-eagle</t>
  </si>
  <si>
    <t>Pratt's Rocket Frog</t>
  </si>
  <si>
    <t>Palmer's Treefrog</t>
  </si>
  <si>
    <t>Rosenberg's Gladiator Treefrog</t>
  </si>
  <si>
    <t>Warszewitsch's Frog</t>
  </si>
  <si>
    <t>Robinson's Mouse Opossum</t>
  </si>
  <si>
    <t>Baird's Tapir</t>
  </si>
  <si>
    <t>Geoffroy's Spider Monkey</t>
  </si>
  <si>
    <t>Geoffroy's Tamarin</t>
  </si>
  <si>
    <t>Rothschild's Porcupine</t>
  </si>
  <si>
    <t>Bocourt's Dwarf Iguana</t>
  </si>
  <si>
    <t>Boulenger's Anadia</t>
  </si>
  <si>
    <t>Peracca's Largescale Lizard</t>
  </si>
  <si>
    <t>Plee's Forest Racer</t>
  </si>
  <si>
    <t>Cope's Parrot Snake</t>
  </si>
  <si>
    <t>Cope's False Coral Snake</t>
  </si>
  <si>
    <t>Pearl Kite</t>
  </si>
  <si>
    <t>Ateles geoffroyi</t>
  </si>
  <si>
    <t>Fitzinger’s Rain Frog</t>
  </si>
  <si>
    <t>"Bransford’s Litter Frog"</t>
  </si>
  <si>
    <t>Hispid cotton rat</t>
  </si>
  <si>
    <t>Sigmodontinae</t>
  </si>
  <si>
    <t>Sigmodon</t>
  </si>
  <si>
    <t>hispidus?</t>
  </si>
  <si>
    <t>Sigmodon hispidus?</t>
  </si>
  <si>
    <t>Cricetidae</t>
  </si>
  <si>
    <t>Black-breasted puffbird</t>
  </si>
  <si>
    <t>Ebony keelback</t>
  </si>
  <si>
    <t>White-tailed kite</t>
  </si>
  <si>
    <t>herodias</t>
  </si>
  <si>
    <t>Ardea herodias</t>
  </si>
  <si>
    <t>Great blue heron</t>
  </si>
  <si>
    <t>isthmica</t>
  </si>
  <si>
    <t>Marmosa isthmica</t>
  </si>
  <si>
    <t>Isthmian mouse opossum</t>
  </si>
  <si>
    <t>Myotis riparius</t>
  </si>
  <si>
    <t>riparius</t>
  </si>
  <si>
    <t>Chiroptera</t>
  </si>
  <si>
    <t>bilineata</t>
  </si>
  <si>
    <t>Saccopteryx bilineata</t>
  </si>
  <si>
    <t>leporinus</t>
  </si>
  <si>
    <t>Noctilio leporinus</t>
  </si>
  <si>
    <t>naso</t>
  </si>
  <si>
    <t>Rhynchonycteris naso</t>
  </si>
  <si>
    <t>ega</t>
  </si>
  <si>
    <t>Lasiurus ega</t>
  </si>
  <si>
    <t>Patagioenas plumbea</t>
  </si>
  <si>
    <t>Plumbeous pigeon</t>
  </si>
  <si>
    <t>Black-mandibled Toucan</t>
  </si>
  <si>
    <t>Black-crowned antshrike</t>
  </si>
  <si>
    <t>Morphnarchus</t>
  </si>
  <si>
    <t>princeps</t>
  </si>
  <si>
    <t>Barred hawk</t>
  </si>
  <si>
    <t>Morphnarchus princeps?</t>
  </si>
  <si>
    <t>Artibeus jamaicensis</t>
  </si>
  <si>
    <t>Artibeus lituratus</t>
  </si>
  <si>
    <t>Carollia brevicauda</t>
  </si>
  <si>
    <t>Carollia castanea</t>
  </si>
  <si>
    <t>Carollia perspicillata</t>
  </si>
  <si>
    <t>Desmodus rotundus</t>
  </si>
  <si>
    <t>Glossophaga commissarisi</t>
  </si>
  <si>
    <t>Glossophaga soricina</t>
  </si>
  <si>
    <t>Lonchophylla thomasi</t>
  </si>
  <si>
    <t>Platyrrhinus helleri</t>
  </si>
  <si>
    <t>Pteronotus parnellii</t>
  </si>
  <si>
    <t>Artibeus</t>
  </si>
  <si>
    <t>lituratus</t>
  </si>
  <si>
    <t>phaeotis</t>
  </si>
  <si>
    <t>watsoni</t>
  </si>
  <si>
    <t>brevicauda</t>
  </si>
  <si>
    <t>rotundus</t>
  </si>
  <si>
    <t>commissarisi</t>
  </si>
  <si>
    <t>soricina</t>
  </si>
  <si>
    <t>thomasi</t>
  </si>
  <si>
    <t>helleri</t>
  </si>
  <si>
    <t>parnellii</t>
  </si>
  <si>
    <t>kappleri</t>
  </si>
  <si>
    <t>Grand Total</t>
  </si>
  <si>
    <t>Count of Class</t>
  </si>
  <si>
    <t>Column Labels</t>
  </si>
  <si>
    <t>aff. ruber</t>
  </si>
  <si>
    <t>sp.unk.</t>
  </si>
  <si>
    <t>Hyalinobatrachium sp.unk.</t>
  </si>
  <si>
    <t>Unidentified Glass Frog</t>
  </si>
  <si>
    <t>Lepidodactylus</t>
  </si>
  <si>
    <t>lugubris</t>
  </si>
  <si>
    <t>Lepidodactylus lugubris</t>
  </si>
  <si>
    <t>Mourning gecko</t>
  </si>
  <si>
    <t>Lepidoblepharis emberawoundule</t>
  </si>
  <si>
    <t>emberawoundule</t>
  </si>
  <si>
    <t>Tungara Frog</t>
  </si>
  <si>
    <t>Gampsonyx swainsonii</t>
  </si>
  <si>
    <t>Gampsonyx</t>
  </si>
  <si>
    <t>swainsonii</t>
  </si>
  <si>
    <t>Spizaetus melanoleucus</t>
  </si>
  <si>
    <t>melanoleucus</t>
  </si>
  <si>
    <t>Russet-winged schiffornis</t>
  </si>
  <si>
    <t>Schiffornis</t>
  </si>
  <si>
    <t>Schiffornis stenorhyncha</t>
  </si>
  <si>
    <t>stenorhyncha</t>
  </si>
  <si>
    <t>Cantorchilus elutus</t>
  </si>
  <si>
    <t>elutus</t>
  </si>
  <si>
    <t>Isthmian wren</t>
  </si>
  <si>
    <t>Amphisbaenia</t>
  </si>
  <si>
    <t>Amphisbaenidae</t>
  </si>
  <si>
    <t>Amphisbaena</t>
  </si>
  <si>
    <t>Amphisbaena varia</t>
  </si>
  <si>
    <t>"Variated worm lizard"</t>
  </si>
  <si>
    <t>Sapayoidae</t>
  </si>
  <si>
    <t>Mealy parrot</t>
  </si>
  <si>
    <t>Cochranella</t>
  </si>
  <si>
    <t>granulosa</t>
  </si>
  <si>
    <t>Grainy Cochran Frog</t>
  </si>
  <si>
    <t>fleischmanni</t>
  </si>
  <si>
    <t>Hyalinobatrachium fleischmanni</t>
  </si>
  <si>
    <t>Fleischmann's Glass Frog</t>
  </si>
  <si>
    <t>diastema</t>
  </si>
  <si>
    <t>Diasporus diastema</t>
  </si>
  <si>
    <t>Caretta Robber Frog</t>
  </si>
  <si>
    <t>Scinax aff. ruber</t>
  </si>
  <si>
    <t>Microhylidae</t>
  </si>
  <si>
    <t>Ctenophryne</t>
  </si>
  <si>
    <t>aterrima</t>
  </si>
  <si>
    <t>Costa Rica Nelson Frog</t>
  </si>
  <si>
    <t>medemi</t>
  </si>
  <si>
    <t>Finca Chibigui Salamander</t>
  </si>
  <si>
    <t>Loxopholis</t>
  </si>
  <si>
    <t>Loxopholis southi</t>
  </si>
  <si>
    <t>Dactyloidae</t>
  </si>
  <si>
    <t>Anolis</t>
  </si>
  <si>
    <t xml:space="preserve">Anolis apletophallus </t>
  </si>
  <si>
    <t>Anolis capito</t>
  </si>
  <si>
    <t>Anolis elcopeensis</t>
  </si>
  <si>
    <t>Anolis humilis</t>
  </si>
  <si>
    <t>Anolis poecilopus</t>
  </si>
  <si>
    <t>Anolis vittigerus</t>
  </si>
  <si>
    <t>Anolis insignis</t>
  </si>
  <si>
    <t>Hoplocercidae</t>
  </si>
  <si>
    <t>Mabuyidae</t>
  </si>
  <si>
    <t>Holcosus festivus</t>
  </si>
  <si>
    <t>Holcosus</t>
  </si>
  <si>
    <t>festivus</t>
  </si>
  <si>
    <t>Holcosus leptophrys</t>
  </si>
  <si>
    <t>Dipsadidae</t>
  </si>
  <si>
    <t>Dendrophidion</t>
  </si>
  <si>
    <t>percarinatum</t>
  </si>
  <si>
    <t>South American Forest Racer</t>
  </si>
  <si>
    <t>Mastigodryas</t>
  </si>
  <si>
    <t>Mastigodryas melanolomus</t>
  </si>
  <si>
    <t>Mastigodryas pleei?</t>
  </si>
  <si>
    <t>Phrynonax</t>
  </si>
  <si>
    <t>Phrynonax poecilonotus</t>
  </si>
  <si>
    <t>Tantilla</t>
  </si>
  <si>
    <t>schistosa</t>
  </si>
  <si>
    <t>Red Earth Centipede Snake</t>
  </si>
  <si>
    <t>Dipsas</t>
  </si>
  <si>
    <t>articulata</t>
  </si>
  <si>
    <t>American Snail-eater</t>
  </si>
  <si>
    <t>Geophis</t>
  </si>
  <si>
    <t>Hoffmann's Earth Snake</t>
  </si>
  <si>
    <t>petolarius</t>
  </si>
  <si>
    <t>Oxyrhopus petolarius</t>
  </si>
  <si>
    <t>Pliocercus</t>
  </si>
  <si>
    <t>Pliocercus euryzonus</t>
  </si>
  <si>
    <t>Dermanura glaucus</t>
  </si>
  <si>
    <t>Artibeus intermedius</t>
  </si>
  <si>
    <t>Dermanura phaeotis</t>
  </si>
  <si>
    <t>Dermanura toltecus</t>
  </si>
  <si>
    <t>Dermanura watsoni</t>
  </si>
  <si>
    <t>Chiroderma salvini</t>
  </si>
  <si>
    <t>Chiroderma trinitatus</t>
  </si>
  <si>
    <t>Chiroderma villosum</t>
  </si>
  <si>
    <t>Cynomops greenhalli</t>
  </si>
  <si>
    <t>Eptesicus brasiliensis</t>
  </si>
  <si>
    <t>Eptesicus chiriquinus</t>
  </si>
  <si>
    <t>Eumops auripendulus</t>
  </si>
  <si>
    <t>Hylonycteris underwoodi</t>
  </si>
  <si>
    <t>Lichonycteris obscura</t>
  </si>
  <si>
    <t>Lonchophylla robusta</t>
  </si>
  <si>
    <t>Lophostoma silvicolum</t>
  </si>
  <si>
    <t>Mesophylla macconnelli</t>
  </si>
  <si>
    <t>Micronycteris hirsuta</t>
  </si>
  <si>
    <t>Micronycteris microtis</t>
  </si>
  <si>
    <t>Mimon crenulatum</t>
  </si>
  <si>
    <t>Molossus bondae</t>
  </si>
  <si>
    <t>Molossus molossus</t>
  </si>
  <si>
    <t>Myotis albescens</t>
  </si>
  <si>
    <t>Noctilio albiventris</t>
  </si>
  <si>
    <t>Peropterxy kappleri</t>
  </si>
  <si>
    <t>Peropteryx macrotis</t>
  </si>
  <si>
    <t>Phyllostomus discolour</t>
  </si>
  <si>
    <t>Phyllostomus hastatus</t>
  </si>
  <si>
    <t>Rhogeessa tumida</t>
  </si>
  <si>
    <t>Saccopteryx leptura</t>
  </si>
  <si>
    <t>Sturnira lilium</t>
  </si>
  <si>
    <t>Thyroptera tricolor</t>
  </si>
  <si>
    <t>Tonatia saurophila</t>
  </si>
  <si>
    <t>Trinycteris nicefori</t>
  </si>
  <si>
    <t>Uroderma bilobatum</t>
  </si>
  <si>
    <t>Vampyressa thyone</t>
  </si>
  <si>
    <t>Vampyrodes caraccioli</t>
  </si>
  <si>
    <t xml:space="preserve">Dermanura </t>
  </si>
  <si>
    <t>glaucus</t>
  </si>
  <si>
    <t xml:space="preserve">Artibeus </t>
  </si>
  <si>
    <t>intermedius</t>
  </si>
  <si>
    <t xml:space="preserve"> jamaicensis</t>
  </si>
  <si>
    <t>toltecus</t>
  </si>
  <si>
    <t xml:space="preserve">Carollia </t>
  </si>
  <si>
    <t xml:space="preserve">Chiroderma </t>
  </si>
  <si>
    <t>salvini</t>
  </si>
  <si>
    <t>trinitatus</t>
  </si>
  <si>
    <t>villosum</t>
  </si>
  <si>
    <t xml:space="preserve">Cynomops </t>
  </si>
  <si>
    <t>greenhalli</t>
  </si>
  <si>
    <t xml:space="preserve">Desmodus </t>
  </si>
  <si>
    <t xml:space="preserve">Eptesicus </t>
  </si>
  <si>
    <t>chiriquinus</t>
  </si>
  <si>
    <t xml:space="preserve">Eumops </t>
  </si>
  <si>
    <t>auripendulus</t>
  </si>
  <si>
    <t xml:space="preserve">Glossophaga </t>
  </si>
  <si>
    <t xml:space="preserve">Hylonycteris </t>
  </si>
  <si>
    <t>underwoodi</t>
  </si>
  <si>
    <t xml:space="preserve">Lasiurus </t>
  </si>
  <si>
    <t xml:space="preserve">Lonchophylla </t>
  </si>
  <si>
    <t>robusta</t>
  </si>
  <si>
    <t xml:space="preserve">Lichonycteris </t>
  </si>
  <si>
    <t>obscura</t>
  </si>
  <si>
    <t xml:space="preserve">Lophostoma </t>
  </si>
  <si>
    <t>silvicolum</t>
  </si>
  <si>
    <t xml:space="preserve">Mesophylla </t>
  </si>
  <si>
    <t>macconnelli</t>
  </si>
  <si>
    <t xml:space="preserve">Micronycteris </t>
  </si>
  <si>
    <t>hirsuta</t>
  </si>
  <si>
    <t>microtis</t>
  </si>
  <si>
    <t xml:space="preserve">Mimon </t>
  </si>
  <si>
    <t>crenulatum</t>
  </si>
  <si>
    <t xml:space="preserve">Molossus </t>
  </si>
  <si>
    <t>bondae</t>
  </si>
  <si>
    <t>molossus</t>
  </si>
  <si>
    <t xml:space="preserve">Myotis </t>
  </si>
  <si>
    <t xml:space="preserve">Noctilio </t>
  </si>
  <si>
    <t>albiventris</t>
  </si>
  <si>
    <t xml:space="preserve">Peropterxy </t>
  </si>
  <si>
    <t xml:space="preserve">Peropteryx </t>
  </si>
  <si>
    <t>macrotis</t>
  </si>
  <si>
    <t xml:space="preserve">Phyllostomus </t>
  </si>
  <si>
    <t>discolour</t>
  </si>
  <si>
    <t>hastatus</t>
  </si>
  <si>
    <t xml:space="preserve">Platyrrhinus </t>
  </si>
  <si>
    <t xml:space="preserve">Pteronotus </t>
  </si>
  <si>
    <t xml:space="preserve">Rhogeessa </t>
  </si>
  <si>
    <t>tumida</t>
  </si>
  <si>
    <t xml:space="preserve">Rhynchonycteris </t>
  </si>
  <si>
    <t xml:space="preserve">Saccopteryx </t>
  </si>
  <si>
    <t>leptura</t>
  </si>
  <si>
    <t xml:space="preserve">Sturnira </t>
  </si>
  <si>
    <t>lilium</t>
  </si>
  <si>
    <t xml:space="preserve">Thyroptera </t>
  </si>
  <si>
    <t>tricolor</t>
  </si>
  <si>
    <t xml:space="preserve">Tonatia </t>
  </si>
  <si>
    <t>saurophila</t>
  </si>
  <si>
    <t xml:space="preserve">Trinycteris </t>
  </si>
  <si>
    <t>nicefori</t>
  </si>
  <si>
    <t xml:space="preserve">Uroderma </t>
  </si>
  <si>
    <t>bilobatum</t>
  </si>
  <si>
    <t xml:space="preserve">Vampyressa </t>
  </si>
  <si>
    <t>thyone</t>
  </si>
  <si>
    <t xml:space="preserve">Vampyrodes </t>
  </si>
  <si>
    <t>caraccioli</t>
  </si>
  <si>
    <t>Greater Grisson</t>
  </si>
  <si>
    <t>Galictis</t>
  </si>
  <si>
    <t>Galictis vittata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</si>
</sst>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8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76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left" indent="1"/>
    </xf>
    <xf numFmtId="0" fontId="4" fillId="0" borderId="1" xfId="0" applyFont="1" applyFill="1" applyBorder="1"/>
    <xf numFmtId="0" fontId="5" fillId="0" borderId="1" xfId="0" applyFont="1" applyFill="1" applyBorder="1"/>
    <xf numFmtId="0" fontId="3" fillId="2" borderId="1" xfId="0" applyFont="1" applyFill="1" applyBorder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7" fontId="4" fillId="0" borderId="1" xfId="0" applyNumberFormat="1" applyFont="1" applyFill="1" applyBorder="1" applyAlignment="1">
      <alignment horizontal="left"/>
    </xf>
    <xf numFmtId="0" fontId="4" fillId="0" borderId="0" xfId="0" applyFont="1" applyFill="1"/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wrapText="1"/>
    </xf>
    <xf numFmtId="0" fontId="3" fillId="0" borderId="0" xfId="0" applyFont="1" applyFill="1" applyAlignment="1">
      <alignment horizontal="left"/>
    </xf>
    <xf numFmtId="0" fontId="5" fillId="0" borderId="0" xfId="0" applyFont="1" applyFill="1"/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5" fillId="0" borderId="0" xfId="0" applyFont="1" applyFill="1" applyBorder="1"/>
    <xf numFmtId="0" fontId="7" fillId="0" borderId="1" xfId="0" applyFont="1" applyBorder="1"/>
    <xf numFmtId="0" fontId="4" fillId="0" borderId="0" xfId="0" applyFont="1" applyFill="1" applyBorder="1" applyAlignment="1">
      <alignment horizontal="left"/>
    </xf>
  </cellXfs>
  <cellStyles count="1676">
    <cellStyle name="Followed Hyperlink" xfId="124" builtinId="9" hidden="1"/>
    <cellStyle name="Followed Hyperlink" xfId="128" builtinId="9" hidden="1"/>
    <cellStyle name="Followed Hyperlink" xfId="132" builtinId="9" hidden="1"/>
    <cellStyle name="Followed Hyperlink" xfId="136" builtinId="9" hidden="1"/>
    <cellStyle name="Followed Hyperlink" xfId="140" builtinId="9" hidden="1"/>
    <cellStyle name="Followed Hyperlink" xfId="144" builtinId="9" hidden="1"/>
    <cellStyle name="Followed Hyperlink" xfId="148" builtinId="9" hidden="1"/>
    <cellStyle name="Followed Hyperlink" xfId="152" builtinId="9" hidden="1"/>
    <cellStyle name="Followed Hyperlink" xfId="156" builtinId="9" hidden="1"/>
    <cellStyle name="Followed Hyperlink" xfId="160" builtinId="9" hidden="1"/>
    <cellStyle name="Followed Hyperlink" xfId="164" builtinId="9" hidden="1"/>
    <cellStyle name="Followed Hyperlink" xfId="168" builtinId="9" hidden="1"/>
    <cellStyle name="Followed Hyperlink" xfId="172" builtinId="9" hidden="1"/>
    <cellStyle name="Followed Hyperlink" xfId="176" builtinId="9" hidden="1"/>
    <cellStyle name="Followed Hyperlink" xfId="180" builtinId="9" hidden="1"/>
    <cellStyle name="Followed Hyperlink" xfId="184" builtinId="9" hidden="1"/>
    <cellStyle name="Followed Hyperlink" xfId="188" builtinId="9" hidden="1"/>
    <cellStyle name="Followed Hyperlink" xfId="192" builtinId="9" hidden="1"/>
    <cellStyle name="Followed Hyperlink" xfId="196" builtinId="9" hidden="1"/>
    <cellStyle name="Followed Hyperlink" xfId="200" builtinId="9" hidden="1"/>
    <cellStyle name="Followed Hyperlink" xfId="204" builtinId="9" hidden="1"/>
    <cellStyle name="Followed Hyperlink" xfId="208" builtinId="9" hidden="1"/>
    <cellStyle name="Followed Hyperlink" xfId="212" builtinId="9" hidden="1"/>
    <cellStyle name="Followed Hyperlink" xfId="216" builtinId="9" hidden="1"/>
    <cellStyle name="Followed Hyperlink" xfId="220" builtinId="9" hidden="1"/>
    <cellStyle name="Followed Hyperlink" xfId="224" builtinId="9" hidden="1"/>
    <cellStyle name="Followed Hyperlink" xfId="228" builtinId="9" hidden="1"/>
    <cellStyle name="Followed Hyperlink" xfId="232" builtinId="9" hidden="1"/>
    <cellStyle name="Followed Hyperlink" xfId="236" builtinId="9" hidden="1"/>
    <cellStyle name="Followed Hyperlink" xfId="240" builtinId="9" hidden="1"/>
    <cellStyle name="Followed Hyperlink" xfId="244" builtinId="9" hidden="1"/>
    <cellStyle name="Followed Hyperlink" xfId="248" builtinId="9" hidden="1"/>
    <cellStyle name="Followed Hyperlink" xfId="252" builtinId="9" hidden="1"/>
    <cellStyle name="Followed Hyperlink" xfId="256" builtinId="9" hidden="1"/>
    <cellStyle name="Followed Hyperlink" xfId="260" builtinId="9" hidden="1"/>
    <cellStyle name="Followed Hyperlink" xfId="264" builtinId="9" hidden="1"/>
    <cellStyle name="Followed Hyperlink" xfId="268" builtinId="9" hidden="1"/>
    <cellStyle name="Followed Hyperlink" xfId="272" builtinId="9" hidden="1"/>
    <cellStyle name="Followed Hyperlink" xfId="276" builtinId="9" hidden="1"/>
    <cellStyle name="Followed Hyperlink" xfId="280" builtinId="9" hidden="1"/>
    <cellStyle name="Followed Hyperlink" xfId="284" builtinId="9" hidden="1"/>
    <cellStyle name="Followed Hyperlink" xfId="288" builtinId="9" hidden="1"/>
    <cellStyle name="Followed Hyperlink" xfId="292" builtinId="9" hidden="1"/>
    <cellStyle name="Followed Hyperlink" xfId="296" builtinId="9" hidden="1"/>
    <cellStyle name="Followed Hyperlink" xfId="300" builtinId="9" hidden="1"/>
    <cellStyle name="Followed Hyperlink" xfId="304" builtinId="9" hidden="1"/>
    <cellStyle name="Followed Hyperlink" xfId="308" builtinId="9" hidden="1"/>
    <cellStyle name="Followed Hyperlink" xfId="312" builtinId="9" hidden="1"/>
    <cellStyle name="Followed Hyperlink" xfId="316" builtinId="9" hidden="1"/>
    <cellStyle name="Followed Hyperlink" xfId="320" builtinId="9" hidden="1"/>
    <cellStyle name="Followed Hyperlink" xfId="324" builtinId="9" hidden="1"/>
    <cellStyle name="Followed Hyperlink" xfId="328" builtinId="9" hidden="1"/>
    <cellStyle name="Followed Hyperlink" xfId="332" builtinId="9" hidden="1"/>
    <cellStyle name="Followed Hyperlink" xfId="336" builtinId="9" hidden="1"/>
    <cellStyle name="Followed Hyperlink" xfId="340" builtinId="9" hidden="1"/>
    <cellStyle name="Followed Hyperlink" xfId="344" builtinId="9" hidden="1"/>
    <cellStyle name="Followed Hyperlink" xfId="348" builtinId="9" hidden="1"/>
    <cellStyle name="Followed Hyperlink" xfId="352" builtinId="9" hidden="1"/>
    <cellStyle name="Followed Hyperlink" xfId="356" builtinId="9" hidden="1"/>
    <cellStyle name="Followed Hyperlink" xfId="360" builtinId="9" hidden="1"/>
    <cellStyle name="Followed Hyperlink" xfId="364" builtinId="9" hidden="1"/>
    <cellStyle name="Followed Hyperlink" xfId="368" builtinId="9" hidden="1"/>
    <cellStyle name="Followed Hyperlink" xfId="372" builtinId="9" hidden="1"/>
    <cellStyle name="Followed Hyperlink" xfId="376" builtinId="9" hidden="1"/>
    <cellStyle name="Followed Hyperlink" xfId="380" builtinId="9" hidden="1"/>
    <cellStyle name="Followed Hyperlink" xfId="384" builtinId="9" hidden="1"/>
    <cellStyle name="Followed Hyperlink" xfId="388" builtinId="9" hidden="1"/>
    <cellStyle name="Followed Hyperlink" xfId="392" builtinId="9" hidden="1"/>
    <cellStyle name="Followed Hyperlink" xfId="396" builtinId="9" hidden="1"/>
    <cellStyle name="Followed Hyperlink" xfId="400" builtinId="9" hidden="1"/>
    <cellStyle name="Followed Hyperlink" xfId="404" builtinId="9" hidden="1"/>
    <cellStyle name="Followed Hyperlink" xfId="408" builtinId="9" hidden="1"/>
    <cellStyle name="Followed Hyperlink" xfId="412" builtinId="9" hidden="1"/>
    <cellStyle name="Followed Hyperlink" xfId="416" builtinId="9" hidden="1"/>
    <cellStyle name="Followed Hyperlink" xfId="420" builtinId="9" hidden="1"/>
    <cellStyle name="Followed Hyperlink" xfId="424" builtinId="9" hidden="1"/>
    <cellStyle name="Followed Hyperlink" xfId="428" builtinId="9" hidden="1"/>
    <cellStyle name="Followed Hyperlink" xfId="432" builtinId="9" hidden="1"/>
    <cellStyle name="Followed Hyperlink" xfId="436" builtinId="9" hidden="1"/>
    <cellStyle name="Followed Hyperlink" xfId="440" builtinId="9" hidden="1"/>
    <cellStyle name="Followed Hyperlink" xfId="444" builtinId="9" hidden="1"/>
    <cellStyle name="Followed Hyperlink" xfId="448" builtinId="9" hidden="1"/>
    <cellStyle name="Followed Hyperlink" xfId="452" builtinId="9" hidden="1"/>
    <cellStyle name="Followed Hyperlink" xfId="456" builtinId="9" hidden="1"/>
    <cellStyle name="Followed Hyperlink" xfId="460" builtinId="9" hidden="1"/>
    <cellStyle name="Followed Hyperlink" xfId="464" builtinId="9" hidden="1"/>
    <cellStyle name="Followed Hyperlink" xfId="468" builtinId="9" hidden="1"/>
    <cellStyle name="Followed Hyperlink" xfId="472" builtinId="9" hidden="1"/>
    <cellStyle name="Followed Hyperlink" xfId="476" builtinId="9" hidden="1"/>
    <cellStyle name="Followed Hyperlink" xfId="480" builtinId="9" hidden="1"/>
    <cellStyle name="Followed Hyperlink" xfId="484" builtinId="9" hidden="1"/>
    <cellStyle name="Followed Hyperlink" xfId="488" builtinId="9" hidden="1"/>
    <cellStyle name="Followed Hyperlink" xfId="492" builtinId="9" hidden="1"/>
    <cellStyle name="Followed Hyperlink" xfId="496" builtinId="9" hidden="1"/>
    <cellStyle name="Followed Hyperlink" xfId="500" builtinId="9" hidden="1"/>
    <cellStyle name="Followed Hyperlink" xfId="504" builtinId="9" hidden="1"/>
    <cellStyle name="Followed Hyperlink" xfId="508" builtinId="9" hidden="1"/>
    <cellStyle name="Followed Hyperlink" xfId="513" builtinId="9" hidden="1"/>
    <cellStyle name="Followed Hyperlink" xfId="521" builtinId="9" hidden="1"/>
    <cellStyle name="Followed Hyperlink" xfId="529" builtinId="9" hidden="1"/>
    <cellStyle name="Followed Hyperlink" xfId="537" builtinId="9" hidden="1"/>
    <cellStyle name="Followed Hyperlink" xfId="545" builtinId="9" hidden="1"/>
    <cellStyle name="Followed Hyperlink" xfId="553" builtinId="9" hidden="1"/>
    <cellStyle name="Followed Hyperlink" xfId="561" builtinId="9" hidden="1"/>
    <cellStyle name="Followed Hyperlink" xfId="569" builtinId="9" hidden="1"/>
    <cellStyle name="Followed Hyperlink" xfId="577" builtinId="9" hidden="1"/>
    <cellStyle name="Followed Hyperlink" xfId="585" builtinId="9" hidden="1"/>
    <cellStyle name="Followed Hyperlink" xfId="593" builtinId="9" hidden="1"/>
    <cellStyle name="Followed Hyperlink" xfId="601" builtinId="9" hidden="1"/>
    <cellStyle name="Followed Hyperlink" xfId="609" builtinId="9" hidden="1"/>
    <cellStyle name="Followed Hyperlink" xfId="617" builtinId="9" hidden="1"/>
    <cellStyle name="Followed Hyperlink" xfId="625" builtinId="9" hidden="1"/>
    <cellStyle name="Followed Hyperlink" xfId="630" builtinId="9" hidden="1"/>
    <cellStyle name="Followed Hyperlink" xfId="634" builtinId="9" hidden="1"/>
    <cellStyle name="Followed Hyperlink" xfId="638" builtinId="9" hidden="1"/>
    <cellStyle name="Followed Hyperlink" xfId="642" builtinId="9" hidden="1"/>
    <cellStyle name="Followed Hyperlink" xfId="646" builtinId="9" hidden="1"/>
    <cellStyle name="Followed Hyperlink" xfId="650" builtinId="9" hidden="1"/>
    <cellStyle name="Followed Hyperlink" xfId="654" builtinId="9" hidden="1"/>
    <cellStyle name="Followed Hyperlink" xfId="658" builtinId="9" hidden="1"/>
    <cellStyle name="Followed Hyperlink" xfId="662" builtinId="9" hidden="1"/>
    <cellStyle name="Followed Hyperlink" xfId="666" builtinId="9" hidden="1"/>
    <cellStyle name="Followed Hyperlink" xfId="670" builtinId="9" hidden="1"/>
    <cellStyle name="Followed Hyperlink" xfId="674" builtinId="9" hidden="1"/>
    <cellStyle name="Followed Hyperlink" xfId="678" builtinId="9" hidden="1"/>
    <cellStyle name="Followed Hyperlink" xfId="682" builtinId="9" hidden="1"/>
    <cellStyle name="Followed Hyperlink" xfId="686" builtinId="9" hidden="1"/>
    <cellStyle name="Followed Hyperlink" xfId="690" builtinId="9" hidden="1"/>
    <cellStyle name="Followed Hyperlink" xfId="694" builtinId="9" hidden="1"/>
    <cellStyle name="Followed Hyperlink" xfId="698" builtinId="9" hidden="1"/>
    <cellStyle name="Followed Hyperlink" xfId="703" builtinId="9" hidden="1"/>
    <cellStyle name="Followed Hyperlink" xfId="711" builtinId="9" hidden="1"/>
    <cellStyle name="Followed Hyperlink" xfId="719" builtinId="9" hidden="1"/>
    <cellStyle name="Followed Hyperlink" xfId="727" builtinId="9" hidden="1"/>
    <cellStyle name="Followed Hyperlink" xfId="735" builtinId="9" hidden="1"/>
    <cellStyle name="Followed Hyperlink" xfId="743" builtinId="9" hidden="1"/>
    <cellStyle name="Followed Hyperlink" xfId="751" builtinId="9" hidden="1"/>
    <cellStyle name="Followed Hyperlink" xfId="759" builtinId="9" hidden="1"/>
    <cellStyle name="Followed Hyperlink" xfId="765" builtinId="9" hidden="1"/>
    <cellStyle name="Followed Hyperlink" xfId="769" builtinId="9" hidden="1"/>
    <cellStyle name="Followed Hyperlink" xfId="775" builtinId="9" hidden="1"/>
    <cellStyle name="Followed Hyperlink" xfId="783" builtinId="9" hidden="1"/>
    <cellStyle name="Followed Hyperlink" xfId="791" builtinId="9" hidden="1"/>
    <cellStyle name="Followed Hyperlink" xfId="799" builtinId="9" hidden="1"/>
    <cellStyle name="Followed Hyperlink" xfId="807" builtinId="9" hidden="1"/>
    <cellStyle name="Followed Hyperlink" xfId="815" builtinId="9" hidden="1"/>
    <cellStyle name="Followed Hyperlink" xfId="823" builtinId="9" hidden="1"/>
    <cellStyle name="Followed Hyperlink" xfId="831" builtinId="9" hidden="1"/>
    <cellStyle name="Followed Hyperlink" xfId="839" builtinId="9" hidden="1"/>
    <cellStyle name="Followed Hyperlink" xfId="847" builtinId="9" hidden="1"/>
    <cellStyle name="Followed Hyperlink" xfId="855" builtinId="9" hidden="1"/>
    <cellStyle name="Followed Hyperlink" xfId="863" builtinId="9" hidden="1"/>
    <cellStyle name="Followed Hyperlink" xfId="871" builtinId="9" hidden="1"/>
    <cellStyle name="Followed Hyperlink" xfId="879" builtinId="9" hidden="1"/>
    <cellStyle name="Followed Hyperlink" xfId="887" builtinId="9" hidden="1"/>
    <cellStyle name="Followed Hyperlink" xfId="895" builtinId="9" hidden="1"/>
    <cellStyle name="Followed Hyperlink" xfId="903" builtinId="9" hidden="1"/>
    <cellStyle name="Followed Hyperlink" xfId="911" builtinId="9" hidden="1"/>
    <cellStyle name="Followed Hyperlink" xfId="919" builtinId="9" hidden="1"/>
    <cellStyle name="Followed Hyperlink" xfId="927" builtinId="9" hidden="1"/>
    <cellStyle name="Followed Hyperlink" xfId="935" builtinId="9" hidden="1"/>
    <cellStyle name="Followed Hyperlink" xfId="943" builtinId="9" hidden="1"/>
    <cellStyle name="Followed Hyperlink" xfId="951" builtinId="9" hidden="1"/>
    <cellStyle name="Followed Hyperlink" xfId="959" builtinId="9" hidden="1"/>
    <cellStyle name="Followed Hyperlink" xfId="967" builtinId="9" hidden="1"/>
    <cellStyle name="Followed Hyperlink" xfId="975" builtinId="9" hidden="1"/>
    <cellStyle name="Followed Hyperlink" xfId="983" builtinId="9" hidden="1"/>
    <cellStyle name="Followed Hyperlink" xfId="991" builtinId="9" hidden="1"/>
    <cellStyle name="Followed Hyperlink" xfId="999" builtinId="9" hidden="1"/>
    <cellStyle name="Followed Hyperlink" xfId="1007" builtinId="9" hidden="1"/>
    <cellStyle name="Followed Hyperlink" xfId="1015" builtinId="9" hidden="1"/>
    <cellStyle name="Followed Hyperlink" xfId="1023" builtinId="9" hidden="1"/>
    <cellStyle name="Followed Hyperlink" xfId="1031" builtinId="9" hidden="1"/>
    <cellStyle name="Followed Hyperlink" xfId="1039" builtinId="9" hidden="1"/>
    <cellStyle name="Followed Hyperlink" xfId="1047" builtinId="9" hidden="1"/>
    <cellStyle name="Followed Hyperlink" xfId="1055" builtinId="9" hidden="1"/>
    <cellStyle name="Followed Hyperlink" xfId="1063" builtinId="9" hidden="1"/>
    <cellStyle name="Followed Hyperlink" xfId="1071" builtinId="9" hidden="1"/>
    <cellStyle name="Followed Hyperlink" xfId="1079" builtinId="9" hidden="1"/>
    <cellStyle name="Followed Hyperlink" xfId="1087" builtinId="9" hidden="1"/>
    <cellStyle name="Followed Hyperlink" xfId="1095" builtinId="9" hidden="1"/>
    <cellStyle name="Followed Hyperlink" xfId="1103" builtinId="9" hidden="1"/>
    <cellStyle name="Followed Hyperlink" xfId="1111" builtinId="9" hidden="1"/>
    <cellStyle name="Followed Hyperlink" xfId="1119" builtinId="9" hidden="1"/>
    <cellStyle name="Followed Hyperlink" xfId="1127" builtinId="9" hidden="1"/>
    <cellStyle name="Followed Hyperlink" xfId="1135" builtinId="9" hidden="1"/>
    <cellStyle name="Followed Hyperlink" xfId="1143" builtinId="9" hidden="1"/>
    <cellStyle name="Followed Hyperlink" xfId="1151" builtinId="9" hidden="1"/>
    <cellStyle name="Followed Hyperlink" xfId="1159" builtinId="9" hidden="1"/>
    <cellStyle name="Followed Hyperlink" xfId="1167" builtinId="9" hidden="1"/>
    <cellStyle name="Followed Hyperlink" xfId="1175" builtinId="9" hidden="1"/>
    <cellStyle name="Followed Hyperlink" xfId="1183" builtinId="9" hidden="1"/>
    <cellStyle name="Followed Hyperlink" xfId="1191" builtinId="9" hidden="1"/>
    <cellStyle name="Followed Hyperlink" xfId="1199" builtinId="9" hidden="1"/>
    <cellStyle name="Followed Hyperlink" xfId="1207" builtinId="9" hidden="1"/>
    <cellStyle name="Followed Hyperlink" xfId="1215" builtinId="9" hidden="1"/>
    <cellStyle name="Followed Hyperlink" xfId="1223" builtinId="9" hidden="1"/>
    <cellStyle name="Followed Hyperlink" xfId="1231" builtinId="9" hidden="1"/>
    <cellStyle name="Followed Hyperlink" xfId="1239" builtinId="9" hidden="1"/>
    <cellStyle name="Followed Hyperlink" xfId="1247" builtinId="9" hidden="1"/>
    <cellStyle name="Followed Hyperlink" xfId="1255" builtinId="9" hidden="1"/>
    <cellStyle name="Followed Hyperlink" xfId="1263" builtinId="9" hidden="1"/>
    <cellStyle name="Followed Hyperlink" xfId="1271" builtinId="9" hidden="1"/>
    <cellStyle name="Followed Hyperlink" xfId="1279" builtinId="9" hidden="1"/>
    <cellStyle name="Followed Hyperlink" xfId="1287" builtinId="9" hidden="1"/>
    <cellStyle name="Followed Hyperlink" xfId="1295" builtinId="9" hidden="1"/>
    <cellStyle name="Followed Hyperlink" xfId="1303" builtinId="9" hidden="1"/>
    <cellStyle name="Followed Hyperlink" xfId="1311" builtinId="9" hidden="1"/>
    <cellStyle name="Followed Hyperlink" xfId="1319" builtinId="9" hidden="1"/>
    <cellStyle name="Followed Hyperlink" xfId="1327" builtinId="9" hidden="1"/>
    <cellStyle name="Followed Hyperlink" xfId="1335" builtinId="9" hidden="1"/>
    <cellStyle name="Followed Hyperlink" xfId="1343" builtinId="9" hidden="1"/>
    <cellStyle name="Followed Hyperlink" xfId="1351" builtinId="9" hidden="1"/>
    <cellStyle name="Followed Hyperlink" xfId="1359" builtinId="9" hidden="1"/>
    <cellStyle name="Followed Hyperlink" xfId="1367" builtinId="9" hidden="1"/>
    <cellStyle name="Followed Hyperlink" xfId="1375" builtinId="9" hidden="1"/>
    <cellStyle name="Followed Hyperlink" xfId="1383" builtinId="9" hidden="1"/>
    <cellStyle name="Followed Hyperlink" xfId="1391" builtinId="9" hidden="1"/>
    <cellStyle name="Followed Hyperlink" xfId="1399" builtinId="9" hidden="1"/>
    <cellStyle name="Followed Hyperlink" xfId="1407" builtinId="9" hidden="1"/>
    <cellStyle name="Followed Hyperlink" xfId="1415" builtinId="9" hidden="1"/>
    <cellStyle name="Followed Hyperlink" xfId="1423" builtinId="9" hidden="1"/>
    <cellStyle name="Followed Hyperlink" xfId="1431" builtinId="9" hidden="1"/>
    <cellStyle name="Followed Hyperlink" xfId="1439" builtinId="9" hidden="1"/>
    <cellStyle name="Followed Hyperlink" xfId="1447" builtinId="9" hidden="1"/>
    <cellStyle name="Followed Hyperlink" xfId="1453" builtinId="9" hidden="1"/>
    <cellStyle name="Followed Hyperlink" xfId="1445" builtinId="9" hidden="1"/>
    <cellStyle name="Followed Hyperlink" xfId="1437" builtinId="9" hidden="1"/>
    <cellStyle name="Followed Hyperlink" xfId="1429" builtinId="9" hidden="1"/>
    <cellStyle name="Followed Hyperlink" xfId="1421" builtinId="9" hidden="1"/>
    <cellStyle name="Followed Hyperlink" xfId="1413" builtinId="9" hidden="1"/>
    <cellStyle name="Followed Hyperlink" xfId="1405" builtinId="9" hidden="1"/>
    <cellStyle name="Followed Hyperlink" xfId="1397" builtinId="9" hidden="1"/>
    <cellStyle name="Followed Hyperlink" xfId="1389" builtinId="9" hidden="1"/>
    <cellStyle name="Followed Hyperlink" xfId="1381" builtinId="9" hidden="1"/>
    <cellStyle name="Followed Hyperlink" xfId="1373" builtinId="9" hidden="1"/>
    <cellStyle name="Followed Hyperlink" xfId="1365" builtinId="9" hidden="1"/>
    <cellStyle name="Followed Hyperlink" xfId="1357" builtinId="9" hidden="1"/>
    <cellStyle name="Followed Hyperlink" xfId="1349" builtinId="9" hidden="1"/>
    <cellStyle name="Followed Hyperlink" xfId="1341" builtinId="9" hidden="1"/>
    <cellStyle name="Followed Hyperlink" xfId="1333" builtinId="9" hidden="1"/>
    <cellStyle name="Followed Hyperlink" xfId="1325" builtinId="9" hidden="1"/>
    <cellStyle name="Followed Hyperlink" xfId="1317" builtinId="9" hidden="1"/>
    <cellStyle name="Followed Hyperlink" xfId="1309" builtinId="9" hidden="1"/>
    <cellStyle name="Followed Hyperlink" xfId="1301" builtinId="9" hidden="1"/>
    <cellStyle name="Followed Hyperlink" xfId="1293" builtinId="9" hidden="1"/>
    <cellStyle name="Followed Hyperlink" xfId="1285" builtinId="9" hidden="1"/>
    <cellStyle name="Followed Hyperlink" xfId="1277" builtinId="9" hidden="1"/>
    <cellStyle name="Followed Hyperlink" xfId="1269" builtinId="9" hidden="1"/>
    <cellStyle name="Followed Hyperlink" xfId="1261" builtinId="9" hidden="1"/>
    <cellStyle name="Followed Hyperlink" xfId="1253" builtinId="9" hidden="1"/>
    <cellStyle name="Followed Hyperlink" xfId="1245" builtinId="9" hidden="1"/>
    <cellStyle name="Followed Hyperlink" xfId="1237" builtinId="9" hidden="1"/>
    <cellStyle name="Followed Hyperlink" xfId="1229" builtinId="9" hidden="1"/>
    <cellStyle name="Followed Hyperlink" xfId="1221" builtinId="9" hidden="1"/>
    <cellStyle name="Followed Hyperlink" xfId="1213" builtinId="9" hidden="1"/>
    <cellStyle name="Followed Hyperlink" xfId="1205" builtinId="9" hidden="1"/>
    <cellStyle name="Followed Hyperlink" xfId="1197" builtinId="9" hidden="1"/>
    <cellStyle name="Followed Hyperlink" xfId="1189" builtinId="9" hidden="1"/>
    <cellStyle name="Followed Hyperlink" xfId="1181" builtinId="9" hidden="1"/>
    <cellStyle name="Followed Hyperlink" xfId="1173" builtinId="9" hidden="1"/>
    <cellStyle name="Followed Hyperlink" xfId="1165" builtinId="9" hidden="1"/>
    <cellStyle name="Followed Hyperlink" xfId="1157" builtinId="9" hidden="1"/>
    <cellStyle name="Followed Hyperlink" xfId="1149" builtinId="9" hidden="1"/>
    <cellStyle name="Followed Hyperlink" xfId="1141" builtinId="9" hidden="1"/>
    <cellStyle name="Followed Hyperlink" xfId="1133" builtinId="9" hidden="1"/>
    <cellStyle name="Followed Hyperlink" xfId="1125" builtinId="9" hidden="1"/>
    <cellStyle name="Followed Hyperlink" xfId="1117" builtinId="9" hidden="1"/>
    <cellStyle name="Followed Hyperlink" xfId="1109" builtinId="9" hidden="1"/>
    <cellStyle name="Followed Hyperlink" xfId="1101" builtinId="9" hidden="1"/>
    <cellStyle name="Followed Hyperlink" xfId="1093" builtinId="9" hidden="1"/>
    <cellStyle name="Followed Hyperlink" xfId="1085" builtinId="9" hidden="1"/>
    <cellStyle name="Followed Hyperlink" xfId="1077" builtinId="9" hidden="1"/>
    <cellStyle name="Followed Hyperlink" xfId="1069" builtinId="9" hidden="1"/>
    <cellStyle name="Followed Hyperlink" xfId="1061" builtinId="9" hidden="1"/>
    <cellStyle name="Followed Hyperlink" xfId="1053" builtinId="9" hidden="1"/>
    <cellStyle name="Followed Hyperlink" xfId="1045" builtinId="9" hidden="1"/>
    <cellStyle name="Followed Hyperlink" xfId="1037" builtinId="9" hidden="1"/>
    <cellStyle name="Followed Hyperlink" xfId="1029" builtinId="9" hidden="1"/>
    <cellStyle name="Followed Hyperlink" xfId="1021" builtinId="9" hidden="1"/>
    <cellStyle name="Followed Hyperlink" xfId="1013" builtinId="9" hidden="1"/>
    <cellStyle name="Followed Hyperlink" xfId="1005" builtinId="9" hidden="1"/>
    <cellStyle name="Followed Hyperlink" xfId="997" builtinId="9" hidden="1"/>
    <cellStyle name="Followed Hyperlink" xfId="989" builtinId="9" hidden="1"/>
    <cellStyle name="Followed Hyperlink" xfId="981" builtinId="9" hidden="1"/>
    <cellStyle name="Followed Hyperlink" xfId="973" builtinId="9" hidden="1"/>
    <cellStyle name="Followed Hyperlink" xfId="965" builtinId="9" hidden="1"/>
    <cellStyle name="Followed Hyperlink" xfId="957" builtinId="9" hidden="1"/>
    <cellStyle name="Followed Hyperlink" xfId="949" builtinId="9" hidden="1"/>
    <cellStyle name="Followed Hyperlink" xfId="941" builtinId="9" hidden="1"/>
    <cellStyle name="Followed Hyperlink" xfId="933" builtinId="9" hidden="1"/>
    <cellStyle name="Followed Hyperlink" xfId="925" builtinId="9" hidden="1"/>
    <cellStyle name="Followed Hyperlink" xfId="917" builtinId="9" hidden="1"/>
    <cellStyle name="Followed Hyperlink" xfId="909" builtinId="9" hidden="1"/>
    <cellStyle name="Followed Hyperlink" xfId="901" builtinId="9" hidden="1"/>
    <cellStyle name="Followed Hyperlink" xfId="893" builtinId="9" hidden="1"/>
    <cellStyle name="Followed Hyperlink" xfId="885" builtinId="9" hidden="1"/>
    <cellStyle name="Followed Hyperlink" xfId="877" builtinId="9" hidden="1"/>
    <cellStyle name="Followed Hyperlink" xfId="869" builtinId="9" hidden="1"/>
    <cellStyle name="Followed Hyperlink" xfId="861" builtinId="9" hidden="1"/>
    <cellStyle name="Followed Hyperlink" xfId="853" builtinId="9" hidden="1"/>
    <cellStyle name="Followed Hyperlink" xfId="845" builtinId="9" hidden="1"/>
    <cellStyle name="Followed Hyperlink" xfId="837" builtinId="9" hidden="1"/>
    <cellStyle name="Followed Hyperlink" xfId="829" builtinId="9" hidden="1"/>
    <cellStyle name="Followed Hyperlink" xfId="821" builtinId="9" hidden="1"/>
    <cellStyle name="Followed Hyperlink" xfId="813" builtinId="9" hidden="1"/>
    <cellStyle name="Followed Hyperlink" xfId="805" builtinId="9" hidden="1"/>
    <cellStyle name="Followed Hyperlink" xfId="797" builtinId="9" hidden="1"/>
    <cellStyle name="Followed Hyperlink" xfId="789" builtinId="9" hidden="1"/>
    <cellStyle name="Followed Hyperlink" xfId="781" builtinId="9" hidden="1"/>
    <cellStyle name="Followed Hyperlink" xfId="773" builtinId="9" hidden="1"/>
    <cellStyle name="Followed Hyperlink" xfId="768" builtinId="9" hidden="1"/>
    <cellStyle name="Followed Hyperlink" xfId="764" builtinId="9" hidden="1"/>
    <cellStyle name="Followed Hyperlink" xfId="757" builtinId="9" hidden="1"/>
    <cellStyle name="Followed Hyperlink" xfId="749" builtinId="9" hidden="1"/>
    <cellStyle name="Followed Hyperlink" xfId="741" builtinId="9" hidden="1"/>
    <cellStyle name="Followed Hyperlink" xfId="733" builtinId="9" hidden="1"/>
    <cellStyle name="Followed Hyperlink" xfId="725" builtinId="9" hidden="1"/>
    <cellStyle name="Followed Hyperlink" xfId="717" builtinId="9" hidden="1"/>
    <cellStyle name="Followed Hyperlink" xfId="709" builtinId="9" hidden="1"/>
    <cellStyle name="Followed Hyperlink" xfId="701" builtinId="9" hidden="1"/>
    <cellStyle name="Followed Hyperlink" xfId="697" builtinId="9" hidden="1"/>
    <cellStyle name="Followed Hyperlink" xfId="693" builtinId="9" hidden="1"/>
    <cellStyle name="Followed Hyperlink" xfId="689" builtinId="9" hidden="1"/>
    <cellStyle name="Followed Hyperlink" xfId="685" builtinId="9" hidden="1"/>
    <cellStyle name="Followed Hyperlink" xfId="681" builtinId="9" hidden="1"/>
    <cellStyle name="Followed Hyperlink" xfId="677" builtinId="9" hidden="1"/>
    <cellStyle name="Followed Hyperlink" xfId="673" builtinId="9" hidden="1"/>
    <cellStyle name="Followed Hyperlink" xfId="669" builtinId="9" hidden="1"/>
    <cellStyle name="Followed Hyperlink" xfId="665" builtinId="9" hidden="1"/>
    <cellStyle name="Followed Hyperlink" xfId="661" builtinId="9" hidden="1"/>
    <cellStyle name="Followed Hyperlink" xfId="657" builtinId="9" hidden="1"/>
    <cellStyle name="Followed Hyperlink" xfId="653" builtinId="9" hidden="1"/>
    <cellStyle name="Followed Hyperlink" xfId="649" builtinId="9" hidden="1"/>
    <cellStyle name="Followed Hyperlink" xfId="645" builtinId="9" hidden="1"/>
    <cellStyle name="Followed Hyperlink" xfId="641" builtinId="9" hidden="1"/>
    <cellStyle name="Followed Hyperlink" xfId="637" builtinId="9" hidden="1"/>
    <cellStyle name="Followed Hyperlink" xfId="633" builtinId="9" hidden="1"/>
    <cellStyle name="Followed Hyperlink" xfId="629" builtinId="9" hidden="1"/>
    <cellStyle name="Followed Hyperlink" xfId="623" builtinId="9" hidden="1"/>
    <cellStyle name="Followed Hyperlink" xfId="615" builtinId="9" hidden="1"/>
    <cellStyle name="Followed Hyperlink" xfId="607" builtinId="9" hidden="1"/>
    <cellStyle name="Followed Hyperlink" xfId="599" builtinId="9" hidden="1"/>
    <cellStyle name="Followed Hyperlink" xfId="591" builtinId="9" hidden="1"/>
    <cellStyle name="Followed Hyperlink" xfId="583" builtinId="9" hidden="1"/>
    <cellStyle name="Followed Hyperlink" xfId="575" builtinId="9" hidden="1"/>
    <cellStyle name="Followed Hyperlink" xfId="567" builtinId="9" hidden="1"/>
    <cellStyle name="Followed Hyperlink" xfId="559" builtinId="9" hidden="1"/>
    <cellStyle name="Followed Hyperlink" xfId="551" builtinId="9" hidden="1"/>
    <cellStyle name="Followed Hyperlink" xfId="543" builtinId="9" hidden="1"/>
    <cellStyle name="Followed Hyperlink" xfId="535" builtinId="9" hidden="1"/>
    <cellStyle name="Followed Hyperlink" xfId="527" builtinId="9" hidden="1"/>
    <cellStyle name="Followed Hyperlink" xfId="519" builtinId="9" hidden="1"/>
    <cellStyle name="Followed Hyperlink" xfId="511" builtinId="9" hidden="1"/>
    <cellStyle name="Followed Hyperlink" xfId="507" builtinId="9" hidden="1"/>
    <cellStyle name="Followed Hyperlink" xfId="503" builtinId="9" hidden="1"/>
    <cellStyle name="Followed Hyperlink" xfId="499" builtinId="9" hidden="1"/>
    <cellStyle name="Followed Hyperlink" xfId="495" builtinId="9" hidden="1"/>
    <cellStyle name="Followed Hyperlink" xfId="491" builtinId="9" hidden="1"/>
    <cellStyle name="Followed Hyperlink" xfId="487" builtinId="9" hidden="1"/>
    <cellStyle name="Followed Hyperlink" xfId="483" builtinId="9" hidden="1"/>
    <cellStyle name="Followed Hyperlink" xfId="479" builtinId="9" hidden="1"/>
    <cellStyle name="Followed Hyperlink" xfId="475" builtinId="9" hidden="1"/>
    <cellStyle name="Followed Hyperlink" xfId="471" builtinId="9" hidden="1"/>
    <cellStyle name="Followed Hyperlink" xfId="467" builtinId="9" hidden="1"/>
    <cellStyle name="Followed Hyperlink" xfId="463" builtinId="9" hidden="1"/>
    <cellStyle name="Followed Hyperlink" xfId="459" builtinId="9" hidden="1"/>
    <cellStyle name="Followed Hyperlink" xfId="455" builtinId="9" hidden="1"/>
    <cellStyle name="Followed Hyperlink" xfId="451" builtinId="9" hidden="1"/>
    <cellStyle name="Followed Hyperlink" xfId="447" builtinId="9" hidden="1"/>
    <cellStyle name="Followed Hyperlink" xfId="443" builtinId="9" hidden="1"/>
    <cellStyle name="Followed Hyperlink" xfId="439" builtinId="9" hidden="1"/>
    <cellStyle name="Followed Hyperlink" xfId="435" builtinId="9" hidden="1"/>
    <cellStyle name="Followed Hyperlink" xfId="431" builtinId="9" hidden="1"/>
    <cellStyle name="Followed Hyperlink" xfId="427" builtinId="9" hidden="1"/>
    <cellStyle name="Followed Hyperlink" xfId="423" builtinId="9" hidden="1"/>
    <cellStyle name="Followed Hyperlink" xfId="419" builtinId="9" hidden="1"/>
    <cellStyle name="Followed Hyperlink" xfId="415" builtinId="9" hidden="1"/>
    <cellStyle name="Followed Hyperlink" xfId="411" builtinId="9" hidden="1"/>
    <cellStyle name="Followed Hyperlink" xfId="407" builtinId="9" hidden="1"/>
    <cellStyle name="Followed Hyperlink" xfId="403" builtinId="9" hidden="1"/>
    <cellStyle name="Followed Hyperlink" xfId="399" builtinId="9" hidden="1"/>
    <cellStyle name="Followed Hyperlink" xfId="395" builtinId="9" hidden="1"/>
    <cellStyle name="Followed Hyperlink" xfId="391" builtinId="9" hidden="1"/>
    <cellStyle name="Followed Hyperlink" xfId="387" builtinId="9" hidden="1"/>
    <cellStyle name="Followed Hyperlink" xfId="383" builtinId="9" hidden="1"/>
    <cellStyle name="Followed Hyperlink" xfId="379" builtinId="9" hidden="1"/>
    <cellStyle name="Followed Hyperlink" xfId="375" builtinId="9" hidden="1"/>
    <cellStyle name="Followed Hyperlink" xfId="371" builtinId="9" hidden="1"/>
    <cellStyle name="Followed Hyperlink" xfId="367" builtinId="9" hidden="1"/>
    <cellStyle name="Followed Hyperlink" xfId="363" builtinId="9" hidden="1"/>
    <cellStyle name="Followed Hyperlink" xfId="359" builtinId="9" hidden="1"/>
    <cellStyle name="Followed Hyperlink" xfId="355" builtinId="9" hidden="1"/>
    <cellStyle name="Followed Hyperlink" xfId="351" builtinId="9" hidden="1"/>
    <cellStyle name="Followed Hyperlink" xfId="347" builtinId="9" hidden="1"/>
    <cellStyle name="Followed Hyperlink" xfId="343" builtinId="9" hidden="1"/>
    <cellStyle name="Followed Hyperlink" xfId="339" builtinId="9" hidden="1"/>
    <cellStyle name="Followed Hyperlink" xfId="335" builtinId="9" hidden="1"/>
    <cellStyle name="Followed Hyperlink" xfId="331" builtinId="9" hidden="1"/>
    <cellStyle name="Followed Hyperlink" xfId="327" builtinId="9" hidden="1"/>
    <cellStyle name="Followed Hyperlink" xfId="323" builtinId="9" hidden="1"/>
    <cellStyle name="Followed Hyperlink" xfId="319" builtinId="9" hidden="1"/>
    <cellStyle name="Followed Hyperlink" xfId="315" builtinId="9" hidden="1"/>
    <cellStyle name="Followed Hyperlink" xfId="311" builtinId="9" hidden="1"/>
    <cellStyle name="Followed Hyperlink" xfId="307" builtinId="9" hidden="1"/>
    <cellStyle name="Followed Hyperlink" xfId="303" builtinId="9" hidden="1"/>
    <cellStyle name="Followed Hyperlink" xfId="299" builtinId="9" hidden="1"/>
    <cellStyle name="Followed Hyperlink" xfId="295" builtinId="9" hidden="1"/>
    <cellStyle name="Followed Hyperlink" xfId="291" builtinId="9" hidden="1"/>
    <cellStyle name="Followed Hyperlink" xfId="287" builtinId="9" hidden="1"/>
    <cellStyle name="Followed Hyperlink" xfId="283" builtinId="9" hidden="1"/>
    <cellStyle name="Followed Hyperlink" xfId="279" builtinId="9" hidden="1"/>
    <cellStyle name="Followed Hyperlink" xfId="275" builtinId="9" hidden="1"/>
    <cellStyle name="Followed Hyperlink" xfId="271" builtinId="9" hidden="1"/>
    <cellStyle name="Followed Hyperlink" xfId="267" builtinId="9" hidden="1"/>
    <cellStyle name="Followed Hyperlink" xfId="263" builtinId="9" hidden="1"/>
    <cellStyle name="Followed Hyperlink" xfId="259" builtinId="9" hidden="1"/>
    <cellStyle name="Followed Hyperlink" xfId="255" builtinId="9" hidden="1"/>
    <cellStyle name="Followed Hyperlink" xfId="251" builtinId="9" hidden="1"/>
    <cellStyle name="Followed Hyperlink" xfId="247" builtinId="9" hidden="1"/>
    <cellStyle name="Followed Hyperlink" xfId="243" builtinId="9" hidden="1"/>
    <cellStyle name="Followed Hyperlink" xfId="239" builtinId="9" hidden="1"/>
    <cellStyle name="Followed Hyperlink" xfId="235" builtinId="9" hidden="1"/>
    <cellStyle name="Followed Hyperlink" xfId="231" builtinId="9" hidden="1"/>
    <cellStyle name="Followed Hyperlink" xfId="227" builtinId="9" hidden="1"/>
    <cellStyle name="Followed Hyperlink" xfId="223" builtinId="9" hidden="1"/>
    <cellStyle name="Followed Hyperlink" xfId="219" builtinId="9" hidden="1"/>
    <cellStyle name="Followed Hyperlink" xfId="215" builtinId="9" hidden="1"/>
    <cellStyle name="Followed Hyperlink" xfId="211" builtinId="9" hidden="1"/>
    <cellStyle name="Followed Hyperlink" xfId="207" builtinId="9" hidden="1"/>
    <cellStyle name="Followed Hyperlink" xfId="203" builtinId="9" hidden="1"/>
    <cellStyle name="Followed Hyperlink" xfId="199" builtinId="9" hidden="1"/>
    <cellStyle name="Followed Hyperlink" xfId="195" builtinId="9" hidden="1"/>
    <cellStyle name="Followed Hyperlink" xfId="191" builtinId="9" hidden="1"/>
    <cellStyle name="Followed Hyperlink" xfId="187" builtinId="9" hidden="1"/>
    <cellStyle name="Followed Hyperlink" xfId="183" builtinId="9" hidden="1"/>
    <cellStyle name="Followed Hyperlink" xfId="179" builtinId="9" hidden="1"/>
    <cellStyle name="Followed Hyperlink" xfId="175" builtinId="9" hidden="1"/>
    <cellStyle name="Followed Hyperlink" xfId="171" builtinId="9" hidden="1"/>
    <cellStyle name="Followed Hyperlink" xfId="167" builtinId="9" hidden="1"/>
    <cellStyle name="Followed Hyperlink" xfId="163" builtinId="9" hidden="1"/>
    <cellStyle name="Followed Hyperlink" xfId="159" builtinId="9" hidden="1"/>
    <cellStyle name="Followed Hyperlink" xfId="155" builtinId="9" hidden="1"/>
    <cellStyle name="Followed Hyperlink" xfId="151" builtinId="9" hidden="1"/>
    <cellStyle name="Followed Hyperlink" xfId="147" builtinId="9" hidden="1"/>
    <cellStyle name="Followed Hyperlink" xfId="143" builtinId="9" hidden="1"/>
    <cellStyle name="Followed Hyperlink" xfId="139" builtinId="9" hidden="1"/>
    <cellStyle name="Followed Hyperlink" xfId="135" builtinId="9" hidden="1"/>
    <cellStyle name="Followed Hyperlink" xfId="131" builtinId="9" hidden="1"/>
    <cellStyle name="Followed Hyperlink" xfId="127" builtinId="9" hidden="1"/>
    <cellStyle name="Followed Hyperlink" xfId="123" builtinId="9" hidden="1"/>
    <cellStyle name="Followed Hyperlink" xfId="119" builtinId="9" hidden="1"/>
    <cellStyle name="Followed Hyperlink" xfId="115" builtinId="9" hidden="1"/>
    <cellStyle name="Followed Hyperlink" xfId="111" builtinId="9" hidden="1"/>
    <cellStyle name="Followed Hyperlink" xfId="107" builtinId="9" hidden="1"/>
    <cellStyle name="Followed Hyperlink" xfId="103" builtinId="9" hidden="1"/>
    <cellStyle name="Followed Hyperlink" xfId="99" builtinId="9" hidden="1"/>
    <cellStyle name="Followed Hyperlink" xfId="95" builtinId="9" hidden="1"/>
    <cellStyle name="Followed Hyperlink" xfId="91" builtinId="9" hidden="1"/>
    <cellStyle name="Followed Hyperlink" xfId="87" builtinId="9" hidden="1"/>
    <cellStyle name="Followed Hyperlink" xfId="83" builtinId="9" hidden="1"/>
    <cellStyle name="Followed Hyperlink" xfId="79" builtinId="9" hidden="1"/>
    <cellStyle name="Followed Hyperlink" xfId="75" builtinId="9" hidden="1"/>
    <cellStyle name="Followed Hyperlink" xfId="71" builtinId="9" hidden="1"/>
    <cellStyle name="Followed Hyperlink" xfId="67" builtinId="9" hidden="1"/>
    <cellStyle name="Followed Hyperlink" xfId="63" builtinId="9" hidden="1"/>
    <cellStyle name="Followed Hyperlink" xfId="59" builtinId="9" hidden="1"/>
    <cellStyle name="Followed Hyperlink" xfId="24" builtinId="9" hidden="1"/>
    <cellStyle name="Followed Hyperlink" xfId="27" builtinId="9" hidden="1"/>
    <cellStyle name="Followed Hyperlink" xfId="31" builtinId="9" hidden="1"/>
    <cellStyle name="Followed Hyperlink" xfId="37" builtinId="9" hidden="1"/>
    <cellStyle name="Followed Hyperlink" xfId="41" builtinId="9" hidden="1"/>
    <cellStyle name="Followed Hyperlink" xfId="47" builtinId="9" hidden="1"/>
    <cellStyle name="Followed Hyperlink" xfId="52" builtinId="9" hidden="1"/>
    <cellStyle name="Followed Hyperlink" xfId="54" builtinId="9" hidden="1"/>
    <cellStyle name="Followed Hyperlink" xfId="55" builtinId="9" hidden="1"/>
    <cellStyle name="Followed Hyperlink" xfId="43" builtinId="9" hidden="1"/>
    <cellStyle name="Followed Hyperlink" xfId="28" builtinId="9" hidden="1"/>
    <cellStyle name="Followed Hyperlink" xfId="10" builtinId="9" hidden="1"/>
    <cellStyle name="Followed Hyperlink" xfId="16" builtinId="9" hidden="1"/>
    <cellStyle name="Followed Hyperlink" xfId="20" builtinId="9" hidden="1"/>
    <cellStyle name="Followed Hyperlink" xfId="6" builtinId="9" hidden="1"/>
    <cellStyle name="Followed Hyperlink" xfId="4" builtinId="9" hidden="1"/>
    <cellStyle name="Followed Hyperlink" xfId="2" builtinId="9" hidden="1"/>
    <cellStyle name="Followed Hyperlink" xfId="8" builtinId="9" hidden="1"/>
    <cellStyle name="Followed Hyperlink" xfId="14" builtinId="9" hidden="1"/>
    <cellStyle name="Followed Hyperlink" xfId="18" builtinId="9" hidden="1"/>
    <cellStyle name="Followed Hyperlink" xfId="12" builtinId="9" hidden="1"/>
    <cellStyle name="Followed Hyperlink" xfId="22" builtinId="9" hidden="1"/>
    <cellStyle name="Followed Hyperlink" xfId="35" builtinId="9" hidden="1"/>
    <cellStyle name="Followed Hyperlink" xfId="51" builtinId="9" hidden="1"/>
    <cellStyle name="Followed Hyperlink" xfId="56" builtinId="9" hidden="1"/>
    <cellStyle name="Followed Hyperlink" xfId="53" builtinId="9" hidden="1"/>
    <cellStyle name="Followed Hyperlink" xfId="49" builtinId="9" hidden="1"/>
    <cellStyle name="Followed Hyperlink" xfId="45" builtinId="9" hidden="1"/>
    <cellStyle name="Followed Hyperlink" xfId="39" builtinId="9" hidden="1"/>
    <cellStyle name="Followed Hyperlink" xfId="33" builtinId="9" hidden="1"/>
    <cellStyle name="Followed Hyperlink" xfId="29" builtinId="9" hidden="1"/>
    <cellStyle name="Followed Hyperlink" xfId="26" builtinId="9" hidden="1"/>
    <cellStyle name="Followed Hyperlink" xfId="57" builtinId="9" hidden="1"/>
    <cellStyle name="Followed Hyperlink" xfId="61" builtinId="9" hidden="1"/>
    <cellStyle name="Followed Hyperlink" xfId="65" builtinId="9" hidden="1"/>
    <cellStyle name="Followed Hyperlink" xfId="69" builtinId="9" hidden="1"/>
    <cellStyle name="Followed Hyperlink" xfId="73" builtinId="9" hidden="1"/>
    <cellStyle name="Followed Hyperlink" xfId="77" builtinId="9" hidden="1"/>
    <cellStyle name="Followed Hyperlink" xfId="81" builtinId="9" hidden="1"/>
    <cellStyle name="Followed Hyperlink" xfId="85" builtinId="9" hidden="1"/>
    <cellStyle name="Followed Hyperlink" xfId="89" builtinId="9" hidden="1"/>
    <cellStyle name="Followed Hyperlink" xfId="93" builtinId="9" hidden="1"/>
    <cellStyle name="Followed Hyperlink" xfId="97" builtinId="9" hidden="1"/>
    <cellStyle name="Followed Hyperlink" xfId="101" builtinId="9" hidden="1"/>
    <cellStyle name="Followed Hyperlink" xfId="105" builtinId="9" hidden="1"/>
    <cellStyle name="Followed Hyperlink" xfId="109" builtinId="9" hidden="1"/>
    <cellStyle name="Followed Hyperlink" xfId="113" builtinId="9" hidden="1"/>
    <cellStyle name="Followed Hyperlink" xfId="117" builtinId="9" hidden="1"/>
    <cellStyle name="Followed Hyperlink" xfId="121" builtinId="9" hidden="1"/>
    <cellStyle name="Followed Hyperlink" xfId="125" builtinId="9" hidden="1"/>
    <cellStyle name="Followed Hyperlink" xfId="129" builtinId="9" hidden="1"/>
    <cellStyle name="Followed Hyperlink" xfId="133" builtinId="9" hidden="1"/>
    <cellStyle name="Followed Hyperlink" xfId="137" builtinId="9" hidden="1"/>
    <cellStyle name="Followed Hyperlink" xfId="141" builtinId="9" hidden="1"/>
    <cellStyle name="Followed Hyperlink" xfId="145" builtinId="9" hidden="1"/>
    <cellStyle name="Followed Hyperlink" xfId="149" builtinId="9" hidden="1"/>
    <cellStyle name="Followed Hyperlink" xfId="153" builtinId="9" hidden="1"/>
    <cellStyle name="Followed Hyperlink" xfId="157" builtinId="9" hidden="1"/>
    <cellStyle name="Followed Hyperlink" xfId="161" builtinId="9" hidden="1"/>
    <cellStyle name="Followed Hyperlink" xfId="165" builtinId="9" hidden="1"/>
    <cellStyle name="Followed Hyperlink" xfId="169" builtinId="9" hidden="1"/>
    <cellStyle name="Followed Hyperlink" xfId="173" builtinId="9" hidden="1"/>
    <cellStyle name="Followed Hyperlink" xfId="177" builtinId="9" hidden="1"/>
    <cellStyle name="Followed Hyperlink" xfId="181" builtinId="9" hidden="1"/>
    <cellStyle name="Followed Hyperlink" xfId="185" builtinId="9" hidden="1"/>
    <cellStyle name="Followed Hyperlink" xfId="189" builtinId="9" hidden="1"/>
    <cellStyle name="Followed Hyperlink" xfId="193" builtinId="9" hidden="1"/>
    <cellStyle name="Followed Hyperlink" xfId="197" builtinId="9" hidden="1"/>
    <cellStyle name="Followed Hyperlink" xfId="201" builtinId="9" hidden="1"/>
    <cellStyle name="Followed Hyperlink" xfId="205" builtinId="9" hidden="1"/>
    <cellStyle name="Followed Hyperlink" xfId="209" builtinId="9" hidden="1"/>
    <cellStyle name="Followed Hyperlink" xfId="213" builtinId="9" hidden="1"/>
    <cellStyle name="Followed Hyperlink" xfId="217" builtinId="9" hidden="1"/>
    <cellStyle name="Followed Hyperlink" xfId="221" builtinId="9" hidden="1"/>
    <cellStyle name="Followed Hyperlink" xfId="225" builtinId="9" hidden="1"/>
    <cellStyle name="Followed Hyperlink" xfId="229" builtinId="9" hidden="1"/>
    <cellStyle name="Followed Hyperlink" xfId="233" builtinId="9" hidden="1"/>
    <cellStyle name="Followed Hyperlink" xfId="237" builtinId="9" hidden="1"/>
    <cellStyle name="Followed Hyperlink" xfId="241" builtinId="9" hidden="1"/>
    <cellStyle name="Followed Hyperlink" xfId="245" builtinId="9" hidden="1"/>
    <cellStyle name="Followed Hyperlink" xfId="249" builtinId="9" hidden="1"/>
    <cellStyle name="Followed Hyperlink" xfId="253" builtinId="9" hidden="1"/>
    <cellStyle name="Followed Hyperlink" xfId="257" builtinId="9" hidden="1"/>
    <cellStyle name="Followed Hyperlink" xfId="261" builtinId="9" hidden="1"/>
    <cellStyle name="Followed Hyperlink" xfId="265" builtinId="9" hidden="1"/>
    <cellStyle name="Followed Hyperlink" xfId="269" builtinId="9" hidden="1"/>
    <cellStyle name="Followed Hyperlink" xfId="273" builtinId="9" hidden="1"/>
    <cellStyle name="Followed Hyperlink" xfId="277" builtinId="9" hidden="1"/>
    <cellStyle name="Followed Hyperlink" xfId="281" builtinId="9" hidden="1"/>
    <cellStyle name="Followed Hyperlink" xfId="285" builtinId="9" hidden="1"/>
    <cellStyle name="Followed Hyperlink" xfId="289" builtinId="9" hidden="1"/>
    <cellStyle name="Followed Hyperlink" xfId="293" builtinId="9" hidden="1"/>
    <cellStyle name="Followed Hyperlink" xfId="297" builtinId="9" hidden="1"/>
    <cellStyle name="Followed Hyperlink" xfId="301" builtinId="9" hidden="1"/>
    <cellStyle name="Followed Hyperlink" xfId="305" builtinId="9" hidden="1"/>
    <cellStyle name="Followed Hyperlink" xfId="309" builtinId="9" hidden="1"/>
    <cellStyle name="Followed Hyperlink" xfId="313" builtinId="9" hidden="1"/>
    <cellStyle name="Followed Hyperlink" xfId="317" builtinId="9" hidden="1"/>
    <cellStyle name="Followed Hyperlink" xfId="321" builtinId="9" hidden="1"/>
    <cellStyle name="Followed Hyperlink" xfId="325" builtinId="9" hidden="1"/>
    <cellStyle name="Followed Hyperlink" xfId="329" builtinId="9" hidden="1"/>
    <cellStyle name="Followed Hyperlink" xfId="333" builtinId="9" hidden="1"/>
    <cellStyle name="Followed Hyperlink" xfId="337" builtinId="9" hidden="1"/>
    <cellStyle name="Followed Hyperlink" xfId="341" builtinId="9" hidden="1"/>
    <cellStyle name="Followed Hyperlink" xfId="345" builtinId="9" hidden="1"/>
    <cellStyle name="Followed Hyperlink" xfId="349" builtinId="9" hidden="1"/>
    <cellStyle name="Followed Hyperlink" xfId="353" builtinId="9" hidden="1"/>
    <cellStyle name="Followed Hyperlink" xfId="357" builtinId="9" hidden="1"/>
    <cellStyle name="Followed Hyperlink" xfId="361" builtinId="9" hidden="1"/>
    <cellStyle name="Followed Hyperlink" xfId="365" builtinId="9" hidden="1"/>
    <cellStyle name="Followed Hyperlink" xfId="369" builtinId="9" hidden="1"/>
    <cellStyle name="Followed Hyperlink" xfId="373" builtinId="9" hidden="1"/>
    <cellStyle name="Followed Hyperlink" xfId="377" builtinId="9" hidden="1"/>
    <cellStyle name="Followed Hyperlink" xfId="381" builtinId="9" hidden="1"/>
    <cellStyle name="Followed Hyperlink" xfId="385" builtinId="9" hidden="1"/>
    <cellStyle name="Followed Hyperlink" xfId="389" builtinId="9" hidden="1"/>
    <cellStyle name="Followed Hyperlink" xfId="393" builtinId="9" hidden="1"/>
    <cellStyle name="Followed Hyperlink" xfId="397" builtinId="9" hidden="1"/>
    <cellStyle name="Followed Hyperlink" xfId="401" builtinId="9" hidden="1"/>
    <cellStyle name="Followed Hyperlink" xfId="405" builtinId="9" hidden="1"/>
    <cellStyle name="Followed Hyperlink" xfId="409" builtinId="9" hidden="1"/>
    <cellStyle name="Followed Hyperlink" xfId="413" builtinId="9" hidden="1"/>
    <cellStyle name="Followed Hyperlink" xfId="417" builtinId="9" hidden="1"/>
    <cellStyle name="Followed Hyperlink" xfId="421" builtinId="9" hidden="1"/>
    <cellStyle name="Followed Hyperlink" xfId="425" builtinId="9" hidden="1"/>
    <cellStyle name="Followed Hyperlink" xfId="429" builtinId="9" hidden="1"/>
    <cellStyle name="Followed Hyperlink" xfId="433" builtinId="9" hidden="1"/>
    <cellStyle name="Followed Hyperlink" xfId="437" builtinId="9" hidden="1"/>
    <cellStyle name="Followed Hyperlink" xfId="441" builtinId="9" hidden="1"/>
    <cellStyle name="Followed Hyperlink" xfId="445" builtinId="9" hidden="1"/>
    <cellStyle name="Followed Hyperlink" xfId="449" builtinId="9" hidden="1"/>
    <cellStyle name="Followed Hyperlink" xfId="453" builtinId="9" hidden="1"/>
    <cellStyle name="Followed Hyperlink" xfId="457" builtinId="9" hidden="1"/>
    <cellStyle name="Followed Hyperlink" xfId="461" builtinId="9" hidden="1"/>
    <cellStyle name="Followed Hyperlink" xfId="465" builtinId="9" hidden="1"/>
    <cellStyle name="Followed Hyperlink" xfId="469" builtinId="9" hidden="1"/>
    <cellStyle name="Followed Hyperlink" xfId="473" builtinId="9" hidden="1"/>
    <cellStyle name="Followed Hyperlink" xfId="477" builtinId="9" hidden="1"/>
    <cellStyle name="Followed Hyperlink" xfId="481" builtinId="9" hidden="1"/>
    <cellStyle name="Followed Hyperlink" xfId="485" builtinId="9" hidden="1"/>
    <cellStyle name="Followed Hyperlink" xfId="489" builtinId="9" hidden="1"/>
    <cellStyle name="Followed Hyperlink" xfId="493" builtinId="9" hidden="1"/>
    <cellStyle name="Followed Hyperlink" xfId="497" builtinId="9" hidden="1"/>
    <cellStyle name="Followed Hyperlink" xfId="501" builtinId="9" hidden="1"/>
    <cellStyle name="Followed Hyperlink" xfId="505" builtinId="9" hidden="1"/>
    <cellStyle name="Followed Hyperlink" xfId="509" builtinId="9" hidden="1"/>
    <cellStyle name="Followed Hyperlink" xfId="515" builtinId="9" hidden="1"/>
    <cellStyle name="Followed Hyperlink" xfId="523" builtinId="9" hidden="1"/>
    <cellStyle name="Followed Hyperlink" xfId="531" builtinId="9" hidden="1"/>
    <cellStyle name="Followed Hyperlink" xfId="539" builtinId="9" hidden="1"/>
    <cellStyle name="Followed Hyperlink" xfId="547" builtinId="9" hidden="1"/>
    <cellStyle name="Followed Hyperlink" xfId="555" builtinId="9" hidden="1"/>
    <cellStyle name="Followed Hyperlink" xfId="563" builtinId="9" hidden="1"/>
    <cellStyle name="Followed Hyperlink" xfId="571" builtinId="9" hidden="1"/>
    <cellStyle name="Followed Hyperlink" xfId="579" builtinId="9" hidden="1"/>
    <cellStyle name="Followed Hyperlink" xfId="587" builtinId="9" hidden="1"/>
    <cellStyle name="Followed Hyperlink" xfId="595" builtinId="9" hidden="1"/>
    <cellStyle name="Followed Hyperlink" xfId="603" builtinId="9" hidden="1"/>
    <cellStyle name="Followed Hyperlink" xfId="611" builtinId="9" hidden="1"/>
    <cellStyle name="Followed Hyperlink" xfId="619" builtinId="9" hidden="1"/>
    <cellStyle name="Followed Hyperlink" xfId="627" builtinId="9" hidden="1"/>
    <cellStyle name="Followed Hyperlink" xfId="631" builtinId="9" hidden="1"/>
    <cellStyle name="Followed Hyperlink" xfId="635" builtinId="9" hidden="1"/>
    <cellStyle name="Followed Hyperlink" xfId="639" builtinId="9" hidden="1"/>
    <cellStyle name="Followed Hyperlink" xfId="643" builtinId="9" hidden="1"/>
    <cellStyle name="Followed Hyperlink" xfId="647" builtinId="9" hidden="1"/>
    <cellStyle name="Followed Hyperlink" xfId="651" builtinId="9" hidden="1"/>
    <cellStyle name="Followed Hyperlink" xfId="655" builtinId="9" hidden="1"/>
    <cellStyle name="Followed Hyperlink" xfId="659" builtinId="9" hidden="1"/>
    <cellStyle name="Followed Hyperlink" xfId="663" builtinId="9" hidden="1"/>
    <cellStyle name="Followed Hyperlink" xfId="667" builtinId="9" hidden="1"/>
    <cellStyle name="Followed Hyperlink" xfId="671" builtinId="9" hidden="1"/>
    <cellStyle name="Followed Hyperlink" xfId="675" builtinId="9" hidden="1"/>
    <cellStyle name="Followed Hyperlink" xfId="679" builtinId="9" hidden="1"/>
    <cellStyle name="Followed Hyperlink" xfId="683" builtinId="9" hidden="1"/>
    <cellStyle name="Followed Hyperlink" xfId="687" builtinId="9" hidden="1"/>
    <cellStyle name="Followed Hyperlink" xfId="691" builtinId="9" hidden="1"/>
    <cellStyle name="Followed Hyperlink" xfId="695" builtinId="9" hidden="1"/>
    <cellStyle name="Followed Hyperlink" xfId="699" builtinId="9" hidden="1"/>
    <cellStyle name="Followed Hyperlink" xfId="705" builtinId="9" hidden="1"/>
    <cellStyle name="Followed Hyperlink" xfId="713" builtinId="9" hidden="1"/>
    <cellStyle name="Followed Hyperlink" xfId="721" builtinId="9" hidden="1"/>
    <cellStyle name="Followed Hyperlink" xfId="729" builtinId="9" hidden="1"/>
    <cellStyle name="Followed Hyperlink" xfId="737" builtinId="9" hidden="1"/>
    <cellStyle name="Followed Hyperlink" xfId="745" builtinId="9" hidden="1"/>
    <cellStyle name="Followed Hyperlink" xfId="753" builtinId="9" hidden="1"/>
    <cellStyle name="Followed Hyperlink" xfId="761" builtinId="9" hidden="1"/>
    <cellStyle name="Followed Hyperlink" xfId="766" builtinId="9" hidden="1"/>
    <cellStyle name="Followed Hyperlink" xfId="770" builtinId="9" hidden="1"/>
    <cellStyle name="Followed Hyperlink" xfId="777" builtinId="9" hidden="1"/>
    <cellStyle name="Followed Hyperlink" xfId="785" builtinId="9" hidden="1"/>
    <cellStyle name="Followed Hyperlink" xfId="793" builtinId="9" hidden="1"/>
    <cellStyle name="Followed Hyperlink" xfId="801" builtinId="9" hidden="1"/>
    <cellStyle name="Followed Hyperlink" xfId="809" builtinId="9" hidden="1"/>
    <cellStyle name="Followed Hyperlink" xfId="817" builtinId="9" hidden="1"/>
    <cellStyle name="Followed Hyperlink" xfId="825" builtinId="9" hidden="1"/>
    <cellStyle name="Followed Hyperlink" xfId="833" builtinId="9" hidden="1"/>
    <cellStyle name="Followed Hyperlink" xfId="841" builtinId="9" hidden="1"/>
    <cellStyle name="Followed Hyperlink" xfId="849" builtinId="9" hidden="1"/>
    <cellStyle name="Followed Hyperlink" xfId="857" builtinId="9" hidden="1"/>
    <cellStyle name="Followed Hyperlink" xfId="865" builtinId="9" hidden="1"/>
    <cellStyle name="Followed Hyperlink" xfId="873" builtinId="9" hidden="1"/>
    <cellStyle name="Followed Hyperlink" xfId="881" builtinId="9" hidden="1"/>
    <cellStyle name="Followed Hyperlink" xfId="889" builtinId="9" hidden="1"/>
    <cellStyle name="Followed Hyperlink" xfId="897" builtinId="9" hidden="1"/>
    <cellStyle name="Followed Hyperlink" xfId="905" builtinId="9" hidden="1"/>
    <cellStyle name="Followed Hyperlink" xfId="913" builtinId="9" hidden="1"/>
    <cellStyle name="Followed Hyperlink" xfId="921" builtinId="9" hidden="1"/>
    <cellStyle name="Followed Hyperlink" xfId="929" builtinId="9" hidden="1"/>
    <cellStyle name="Followed Hyperlink" xfId="937" builtinId="9" hidden="1"/>
    <cellStyle name="Followed Hyperlink" xfId="945" builtinId="9" hidden="1"/>
    <cellStyle name="Followed Hyperlink" xfId="953" builtinId="9" hidden="1"/>
    <cellStyle name="Followed Hyperlink" xfId="961" builtinId="9" hidden="1"/>
    <cellStyle name="Followed Hyperlink" xfId="969" builtinId="9" hidden="1"/>
    <cellStyle name="Followed Hyperlink" xfId="977" builtinId="9" hidden="1"/>
    <cellStyle name="Followed Hyperlink" xfId="985" builtinId="9" hidden="1"/>
    <cellStyle name="Followed Hyperlink" xfId="993" builtinId="9" hidden="1"/>
    <cellStyle name="Followed Hyperlink" xfId="1001" builtinId="9" hidden="1"/>
    <cellStyle name="Followed Hyperlink" xfId="1009" builtinId="9" hidden="1"/>
    <cellStyle name="Followed Hyperlink" xfId="1017" builtinId="9" hidden="1"/>
    <cellStyle name="Followed Hyperlink" xfId="1025" builtinId="9" hidden="1"/>
    <cellStyle name="Followed Hyperlink" xfId="1033" builtinId="9" hidden="1"/>
    <cellStyle name="Followed Hyperlink" xfId="1041" builtinId="9" hidden="1"/>
    <cellStyle name="Followed Hyperlink" xfId="1049" builtinId="9" hidden="1"/>
    <cellStyle name="Followed Hyperlink" xfId="1057" builtinId="9" hidden="1"/>
    <cellStyle name="Followed Hyperlink" xfId="1065" builtinId="9" hidden="1"/>
    <cellStyle name="Followed Hyperlink" xfId="1073" builtinId="9" hidden="1"/>
    <cellStyle name="Followed Hyperlink" xfId="1081" builtinId="9" hidden="1"/>
    <cellStyle name="Followed Hyperlink" xfId="1089" builtinId="9" hidden="1"/>
    <cellStyle name="Followed Hyperlink" xfId="1097" builtinId="9" hidden="1"/>
    <cellStyle name="Followed Hyperlink" xfId="1105" builtinId="9" hidden="1"/>
    <cellStyle name="Followed Hyperlink" xfId="1113" builtinId="9" hidden="1"/>
    <cellStyle name="Followed Hyperlink" xfId="1121" builtinId="9" hidden="1"/>
    <cellStyle name="Followed Hyperlink" xfId="1129" builtinId="9" hidden="1"/>
    <cellStyle name="Followed Hyperlink" xfId="1137" builtinId="9" hidden="1"/>
    <cellStyle name="Followed Hyperlink" xfId="1145" builtinId="9" hidden="1"/>
    <cellStyle name="Followed Hyperlink" xfId="1153" builtinId="9" hidden="1"/>
    <cellStyle name="Followed Hyperlink" xfId="1161" builtinId="9" hidden="1"/>
    <cellStyle name="Followed Hyperlink" xfId="1169" builtinId="9" hidden="1"/>
    <cellStyle name="Followed Hyperlink" xfId="1177" builtinId="9" hidden="1"/>
    <cellStyle name="Followed Hyperlink" xfId="1185" builtinId="9" hidden="1"/>
    <cellStyle name="Followed Hyperlink" xfId="1193" builtinId="9" hidden="1"/>
    <cellStyle name="Followed Hyperlink" xfId="1201" builtinId="9" hidden="1"/>
    <cellStyle name="Followed Hyperlink" xfId="1209" builtinId="9" hidden="1"/>
    <cellStyle name="Followed Hyperlink" xfId="1217" builtinId="9" hidden="1"/>
    <cellStyle name="Followed Hyperlink" xfId="1225" builtinId="9" hidden="1"/>
    <cellStyle name="Followed Hyperlink" xfId="1233" builtinId="9" hidden="1"/>
    <cellStyle name="Followed Hyperlink" xfId="1241" builtinId="9" hidden="1"/>
    <cellStyle name="Followed Hyperlink" xfId="1249" builtinId="9" hidden="1"/>
    <cellStyle name="Followed Hyperlink" xfId="1257" builtinId="9" hidden="1"/>
    <cellStyle name="Followed Hyperlink" xfId="1265" builtinId="9" hidden="1"/>
    <cellStyle name="Followed Hyperlink" xfId="1273" builtinId="9" hidden="1"/>
    <cellStyle name="Followed Hyperlink" xfId="1281" builtinId="9" hidden="1"/>
    <cellStyle name="Followed Hyperlink" xfId="1289" builtinId="9" hidden="1"/>
    <cellStyle name="Followed Hyperlink" xfId="1297" builtinId="9" hidden="1"/>
    <cellStyle name="Followed Hyperlink" xfId="1305" builtinId="9" hidden="1"/>
    <cellStyle name="Followed Hyperlink" xfId="1313" builtinId="9" hidden="1"/>
    <cellStyle name="Followed Hyperlink" xfId="1321" builtinId="9" hidden="1"/>
    <cellStyle name="Followed Hyperlink" xfId="1329" builtinId="9" hidden="1"/>
    <cellStyle name="Followed Hyperlink" xfId="1337" builtinId="9" hidden="1"/>
    <cellStyle name="Followed Hyperlink" xfId="1345" builtinId="9" hidden="1"/>
    <cellStyle name="Followed Hyperlink" xfId="1353" builtinId="9" hidden="1"/>
    <cellStyle name="Followed Hyperlink" xfId="1361" builtinId="9" hidden="1"/>
    <cellStyle name="Followed Hyperlink" xfId="1369" builtinId="9" hidden="1"/>
    <cellStyle name="Followed Hyperlink" xfId="1377" builtinId="9" hidden="1"/>
    <cellStyle name="Followed Hyperlink" xfId="1385" builtinId="9" hidden="1"/>
    <cellStyle name="Followed Hyperlink" xfId="1393" builtinId="9" hidden="1"/>
    <cellStyle name="Followed Hyperlink" xfId="1401" builtinId="9" hidden="1"/>
    <cellStyle name="Followed Hyperlink" xfId="1409" builtinId="9" hidden="1"/>
    <cellStyle name="Followed Hyperlink" xfId="1417" builtinId="9" hidden="1"/>
    <cellStyle name="Followed Hyperlink" xfId="1425" builtinId="9" hidden="1"/>
    <cellStyle name="Followed Hyperlink" xfId="1433" builtinId="9" hidden="1"/>
    <cellStyle name="Followed Hyperlink" xfId="1441" builtinId="9" hidden="1"/>
    <cellStyle name="Followed Hyperlink" xfId="1449" builtinId="9" hidden="1"/>
    <cellStyle name="Followed Hyperlink" xfId="1451" builtinId="9" hidden="1"/>
    <cellStyle name="Followed Hyperlink" xfId="1443" builtinId="9" hidden="1"/>
    <cellStyle name="Followed Hyperlink" xfId="1435" builtinId="9" hidden="1"/>
    <cellStyle name="Followed Hyperlink" xfId="1427" builtinId="9" hidden="1"/>
    <cellStyle name="Followed Hyperlink" xfId="1419" builtinId="9" hidden="1"/>
    <cellStyle name="Followed Hyperlink" xfId="1411" builtinId="9" hidden="1"/>
    <cellStyle name="Followed Hyperlink" xfId="1403" builtinId="9" hidden="1"/>
    <cellStyle name="Followed Hyperlink" xfId="1395" builtinId="9" hidden="1"/>
    <cellStyle name="Followed Hyperlink" xfId="1387" builtinId="9" hidden="1"/>
    <cellStyle name="Followed Hyperlink" xfId="1379" builtinId="9" hidden="1"/>
    <cellStyle name="Followed Hyperlink" xfId="1371" builtinId="9" hidden="1"/>
    <cellStyle name="Followed Hyperlink" xfId="1363" builtinId="9" hidden="1"/>
    <cellStyle name="Followed Hyperlink" xfId="1355" builtinId="9" hidden="1"/>
    <cellStyle name="Followed Hyperlink" xfId="1347" builtinId="9" hidden="1"/>
    <cellStyle name="Followed Hyperlink" xfId="1339" builtinId="9" hidden="1"/>
    <cellStyle name="Followed Hyperlink" xfId="1331" builtinId="9" hidden="1"/>
    <cellStyle name="Followed Hyperlink" xfId="1323" builtinId="9" hidden="1"/>
    <cellStyle name="Followed Hyperlink" xfId="1315" builtinId="9" hidden="1"/>
    <cellStyle name="Followed Hyperlink" xfId="1307" builtinId="9" hidden="1"/>
    <cellStyle name="Followed Hyperlink" xfId="1299" builtinId="9" hidden="1"/>
    <cellStyle name="Followed Hyperlink" xfId="1291" builtinId="9" hidden="1"/>
    <cellStyle name="Followed Hyperlink" xfId="1283" builtinId="9" hidden="1"/>
    <cellStyle name="Followed Hyperlink" xfId="1275" builtinId="9" hidden="1"/>
    <cellStyle name="Followed Hyperlink" xfId="1267" builtinId="9" hidden="1"/>
    <cellStyle name="Followed Hyperlink" xfId="1259" builtinId="9" hidden="1"/>
    <cellStyle name="Followed Hyperlink" xfId="1251" builtinId="9" hidden="1"/>
    <cellStyle name="Followed Hyperlink" xfId="1243" builtinId="9" hidden="1"/>
    <cellStyle name="Followed Hyperlink" xfId="1235" builtinId="9" hidden="1"/>
    <cellStyle name="Followed Hyperlink" xfId="1227" builtinId="9" hidden="1"/>
    <cellStyle name="Followed Hyperlink" xfId="1219" builtinId="9" hidden="1"/>
    <cellStyle name="Followed Hyperlink" xfId="1211" builtinId="9" hidden="1"/>
    <cellStyle name="Followed Hyperlink" xfId="1203" builtinId="9" hidden="1"/>
    <cellStyle name="Followed Hyperlink" xfId="1195" builtinId="9" hidden="1"/>
    <cellStyle name="Followed Hyperlink" xfId="1187" builtinId="9" hidden="1"/>
    <cellStyle name="Followed Hyperlink" xfId="1179" builtinId="9" hidden="1"/>
    <cellStyle name="Followed Hyperlink" xfId="1171" builtinId="9" hidden="1"/>
    <cellStyle name="Followed Hyperlink" xfId="1163" builtinId="9" hidden="1"/>
    <cellStyle name="Followed Hyperlink" xfId="1155" builtinId="9" hidden="1"/>
    <cellStyle name="Followed Hyperlink" xfId="1147" builtinId="9" hidden="1"/>
    <cellStyle name="Followed Hyperlink" xfId="1139" builtinId="9" hidden="1"/>
    <cellStyle name="Followed Hyperlink" xfId="1131" builtinId="9" hidden="1"/>
    <cellStyle name="Followed Hyperlink" xfId="1123" builtinId="9" hidden="1"/>
    <cellStyle name="Followed Hyperlink" xfId="1115" builtinId="9" hidden="1"/>
    <cellStyle name="Followed Hyperlink" xfId="1107" builtinId="9" hidden="1"/>
    <cellStyle name="Followed Hyperlink" xfId="1099" builtinId="9" hidden="1"/>
    <cellStyle name="Followed Hyperlink" xfId="1091" builtinId="9" hidden="1"/>
    <cellStyle name="Followed Hyperlink" xfId="1083" builtinId="9" hidden="1"/>
    <cellStyle name="Followed Hyperlink" xfId="1075" builtinId="9" hidden="1"/>
    <cellStyle name="Followed Hyperlink" xfId="1067" builtinId="9" hidden="1"/>
    <cellStyle name="Followed Hyperlink" xfId="1059" builtinId="9" hidden="1"/>
    <cellStyle name="Followed Hyperlink" xfId="1051" builtinId="9" hidden="1"/>
    <cellStyle name="Followed Hyperlink" xfId="1043" builtinId="9" hidden="1"/>
    <cellStyle name="Followed Hyperlink" xfId="1035" builtinId="9" hidden="1"/>
    <cellStyle name="Followed Hyperlink" xfId="1027" builtinId="9" hidden="1"/>
    <cellStyle name="Followed Hyperlink" xfId="1019" builtinId="9" hidden="1"/>
    <cellStyle name="Followed Hyperlink" xfId="1011" builtinId="9" hidden="1"/>
    <cellStyle name="Followed Hyperlink" xfId="1003" builtinId="9" hidden="1"/>
    <cellStyle name="Followed Hyperlink" xfId="995" builtinId="9" hidden="1"/>
    <cellStyle name="Followed Hyperlink" xfId="987" builtinId="9" hidden="1"/>
    <cellStyle name="Followed Hyperlink" xfId="979" builtinId="9" hidden="1"/>
    <cellStyle name="Followed Hyperlink" xfId="971" builtinId="9" hidden="1"/>
    <cellStyle name="Followed Hyperlink" xfId="963" builtinId="9" hidden="1"/>
    <cellStyle name="Followed Hyperlink" xfId="955" builtinId="9" hidden="1"/>
    <cellStyle name="Followed Hyperlink" xfId="947" builtinId="9" hidden="1"/>
    <cellStyle name="Followed Hyperlink" xfId="939" builtinId="9" hidden="1"/>
    <cellStyle name="Followed Hyperlink" xfId="931" builtinId="9" hidden="1"/>
    <cellStyle name="Followed Hyperlink" xfId="923" builtinId="9" hidden="1"/>
    <cellStyle name="Followed Hyperlink" xfId="915" builtinId="9" hidden="1"/>
    <cellStyle name="Followed Hyperlink" xfId="907" builtinId="9" hidden="1"/>
    <cellStyle name="Followed Hyperlink" xfId="899" builtinId="9" hidden="1"/>
    <cellStyle name="Followed Hyperlink" xfId="891" builtinId="9" hidden="1"/>
    <cellStyle name="Followed Hyperlink" xfId="883" builtinId="9" hidden="1"/>
    <cellStyle name="Followed Hyperlink" xfId="875" builtinId="9" hidden="1"/>
    <cellStyle name="Followed Hyperlink" xfId="867" builtinId="9" hidden="1"/>
    <cellStyle name="Followed Hyperlink" xfId="859" builtinId="9" hidden="1"/>
    <cellStyle name="Followed Hyperlink" xfId="851" builtinId="9" hidden="1"/>
    <cellStyle name="Followed Hyperlink" xfId="843" builtinId="9" hidden="1"/>
    <cellStyle name="Followed Hyperlink" xfId="835" builtinId="9" hidden="1"/>
    <cellStyle name="Followed Hyperlink" xfId="827" builtinId="9" hidden="1"/>
    <cellStyle name="Followed Hyperlink" xfId="819" builtinId="9" hidden="1"/>
    <cellStyle name="Followed Hyperlink" xfId="811" builtinId="9" hidden="1"/>
    <cellStyle name="Followed Hyperlink" xfId="803" builtinId="9" hidden="1"/>
    <cellStyle name="Followed Hyperlink" xfId="795" builtinId="9" hidden="1"/>
    <cellStyle name="Followed Hyperlink" xfId="787" builtinId="9" hidden="1"/>
    <cellStyle name="Followed Hyperlink" xfId="779" builtinId="9" hidden="1"/>
    <cellStyle name="Followed Hyperlink" xfId="771" builtinId="9" hidden="1"/>
    <cellStyle name="Followed Hyperlink" xfId="767" builtinId="9" hidden="1"/>
    <cellStyle name="Followed Hyperlink" xfId="763" builtinId="9" hidden="1"/>
    <cellStyle name="Followed Hyperlink" xfId="755" builtinId="9" hidden="1"/>
    <cellStyle name="Followed Hyperlink" xfId="747" builtinId="9" hidden="1"/>
    <cellStyle name="Followed Hyperlink" xfId="739" builtinId="9" hidden="1"/>
    <cellStyle name="Followed Hyperlink" xfId="731" builtinId="9" hidden="1"/>
    <cellStyle name="Followed Hyperlink" xfId="723" builtinId="9" hidden="1"/>
    <cellStyle name="Followed Hyperlink" xfId="715" builtinId="9" hidden="1"/>
    <cellStyle name="Followed Hyperlink" xfId="707" builtinId="9" hidden="1"/>
    <cellStyle name="Followed Hyperlink" xfId="700" builtinId="9" hidden="1"/>
    <cellStyle name="Followed Hyperlink" xfId="696" builtinId="9" hidden="1"/>
    <cellStyle name="Followed Hyperlink" xfId="692" builtinId="9" hidden="1"/>
    <cellStyle name="Followed Hyperlink" xfId="688" builtinId="9" hidden="1"/>
    <cellStyle name="Followed Hyperlink" xfId="684" builtinId="9" hidden="1"/>
    <cellStyle name="Followed Hyperlink" xfId="680" builtinId="9" hidden="1"/>
    <cellStyle name="Followed Hyperlink" xfId="676" builtinId="9" hidden="1"/>
    <cellStyle name="Followed Hyperlink" xfId="672" builtinId="9" hidden="1"/>
    <cellStyle name="Followed Hyperlink" xfId="668" builtinId="9" hidden="1"/>
    <cellStyle name="Followed Hyperlink" xfId="664" builtinId="9" hidden="1"/>
    <cellStyle name="Followed Hyperlink" xfId="660" builtinId="9" hidden="1"/>
    <cellStyle name="Followed Hyperlink" xfId="656" builtinId="9" hidden="1"/>
    <cellStyle name="Followed Hyperlink" xfId="652" builtinId="9" hidden="1"/>
    <cellStyle name="Followed Hyperlink" xfId="648" builtinId="9" hidden="1"/>
    <cellStyle name="Followed Hyperlink" xfId="644" builtinId="9" hidden="1"/>
    <cellStyle name="Followed Hyperlink" xfId="640" builtinId="9" hidden="1"/>
    <cellStyle name="Followed Hyperlink" xfId="636" builtinId="9" hidden="1"/>
    <cellStyle name="Followed Hyperlink" xfId="632" builtinId="9" hidden="1"/>
    <cellStyle name="Followed Hyperlink" xfId="628" builtinId="9" hidden="1"/>
    <cellStyle name="Followed Hyperlink" xfId="621" builtinId="9" hidden="1"/>
    <cellStyle name="Followed Hyperlink" xfId="613" builtinId="9" hidden="1"/>
    <cellStyle name="Followed Hyperlink" xfId="605" builtinId="9" hidden="1"/>
    <cellStyle name="Followed Hyperlink" xfId="597" builtinId="9" hidden="1"/>
    <cellStyle name="Followed Hyperlink" xfId="589" builtinId="9" hidden="1"/>
    <cellStyle name="Followed Hyperlink" xfId="581" builtinId="9" hidden="1"/>
    <cellStyle name="Followed Hyperlink" xfId="573" builtinId="9" hidden="1"/>
    <cellStyle name="Followed Hyperlink" xfId="565" builtinId="9" hidden="1"/>
    <cellStyle name="Followed Hyperlink" xfId="557" builtinId="9" hidden="1"/>
    <cellStyle name="Followed Hyperlink" xfId="549" builtinId="9" hidden="1"/>
    <cellStyle name="Followed Hyperlink" xfId="541" builtinId="9" hidden="1"/>
    <cellStyle name="Followed Hyperlink" xfId="533" builtinId="9" hidden="1"/>
    <cellStyle name="Followed Hyperlink" xfId="525" builtinId="9" hidden="1"/>
    <cellStyle name="Followed Hyperlink" xfId="517" builtinId="9" hidden="1"/>
    <cellStyle name="Followed Hyperlink" xfId="510" builtinId="9" hidden="1"/>
    <cellStyle name="Followed Hyperlink" xfId="506" builtinId="9" hidden="1"/>
    <cellStyle name="Followed Hyperlink" xfId="502" builtinId="9" hidden="1"/>
    <cellStyle name="Followed Hyperlink" xfId="498" builtinId="9" hidden="1"/>
    <cellStyle name="Followed Hyperlink" xfId="494" builtinId="9" hidden="1"/>
    <cellStyle name="Followed Hyperlink" xfId="490" builtinId="9" hidden="1"/>
    <cellStyle name="Followed Hyperlink" xfId="486" builtinId="9" hidden="1"/>
    <cellStyle name="Followed Hyperlink" xfId="482" builtinId="9" hidden="1"/>
    <cellStyle name="Followed Hyperlink" xfId="478" builtinId="9" hidden="1"/>
    <cellStyle name="Followed Hyperlink" xfId="474" builtinId="9" hidden="1"/>
    <cellStyle name="Followed Hyperlink" xfId="470" builtinId="9" hidden="1"/>
    <cellStyle name="Followed Hyperlink" xfId="466" builtinId="9" hidden="1"/>
    <cellStyle name="Followed Hyperlink" xfId="462" builtinId="9" hidden="1"/>
    <cellStyle name="Followed Hyperlink" xfId="458" builtinId="9" hidden="1"/>
    <cellStyle name="Followed Hyperlink" xfId="454" builtinId="9" hidden="1"/>
    <cellStyle name="Followed Hyperlink" xfId="450" builtinId="9" hidden="1"/>
    <cellStyle name="Followed Hyperlink" xfId="446" builtinId="9" hidden="1"/>
    <cellStyle name="Followed Hyperlink" xfId="442" builtinId="9" hidden="1"/>
    <cellStyle name="Followed Hyperlink" xfId="438" builtinId="9" hidden="1"/>
    <cellStyle name="Followed Hyperlink" xfId="434" builtinId="9" hidden="1"/>
    <cellStyle name="Followed Hyperlink" xfId="430" builtinId="9" hidden="1"/>
    <cellStyle name="Followed Hyperlink" xfId="426" builtinId="9" hidden="1"/>
    <cellStyle name="Followed Hyperlink" xfId="422" builtinId="9" hidden="1"/>
    <cellStyle name="Followed Hyperlink" xfId="418" builtinId="9" hidden="1"/>
    <cellStyle name="Followed Hyperlink" xfId="414" builtinId="9" hidden="1"/>
    <cellStyle name="Followed Hyperlink" xfId="410" builtinId="9" hidden="1"/>
    <cellStyle name="Followed Hyperlink" xfId="406" builtinId="9" hidden="1"/>
    <cellStyle name="Followed Hyperlink" xfId="402" builtinId="9" hidden="1"/>
    <cellStyle name="Followed Hyperlink" xfId="398" builtinId="9" hidden="1"/>
    <cellStyle name="Followed Hyperlink" xfId="394" builtinId="9" hidden="1"/>
    <cellStyle name="Followed Hyperlink" xfId="390" builtinId="9" hidden="1"/>
    <cellStyle name="Followed Hyperlink" xfId="386" builtinId="9" hidden="1"/>
    <cellStyle name="Followed Hyperlink" xfId="382" builtinId="9" hidden="1"/>
    <cellStyle name="Followed Hyperlink" xfId="378" builtinId="9" hidden="1"/>
    <cellStyle name="Followed Hyperlink" xfId="374" builtinId="9" hidden="1"/>
    <cellStyle name="Followed Hyperlink" xfId="370" builtinId="9" hidden="1"/>
    <cellStyle name="Followed Hyperlink" xfId="366" builtinId="9" hidden="1"/>
    <cellStyle name="Followed Hyperlink" xfId="362" builtinId="9" hidden="1"/>
    <cellStyle name="Followed Hyperlink" xfId="358" builtinId="9" hidden="1"/>
    <cellStyle name="Followed Hyperlink" xfId="354" builtinId="9" hidden="1"/>
    <cellStyle name="Followed Hyperlink" xfId="350" builtinId="9" hidden="1"/>
    <cellStyle name="Followed Hyperlink" xfId="346" builtinId="9" hidden="1"/>
    <cellStyle name="Followed Hyperlink" xfId="342" builtinId="9" hidden="1"/>
    <cellStyle name="Followed Hyperlink" xfId="338" builtinId="9" hidden="1"/>
    <cellStyle name="Followed Hyperlink" xfId="334" builtinId="9" hidden="1"/>
    <cellStyle name="Followed Hyperlink" xfId="330" builtinId="9" hidden="1"/>
    <cellStyle name="Followed Hyperlink" xfId="326" builtinId="9" hidden="1"/>
    <cellStyle name="Followed Hyperlink" xfId="322" builtinId="9" hidden="1"/>
    <cellStyle name="Followed Hyperlink" xfId="318" builtinId="9" hidden="1"/>
    <cellStyle name="Followed Hyperlink" xfId="314" builtinId="9" hidden="1"/>
    <cellStyle name="Followed Hyperlink" xfId="310" builtinId="9" hidden="1"/>
    <cellStyle name="Followed Hyperlink" xfId="306" builtinId="9" hidden="1"/>
    <cellStyle name="Followed Hyperlink" xfId="302" builtinId="9" hidden="1"/>
    <cellStyle name="Followed Hyperlink" xfId="298" builtinId="9" hidden="1"/>
    <cellStyle name="Followed Hyperlink" xfId="294" builtinId="9" hidden="1"/>
    <cellStyle name="Followed Hyperlink" xfId="290" builtinId="9" hidden="1"/>
    <cellStyle name="Followed Hyperlink" xfId="286" builtinId="9" hidden="1"/>
    <cellStyle name="Followed Hyperlink" xfId="282" builtinId="9" hidden="1"/>
    <cellStyle name="Followed Hyperlink" xfId="278" builtinId="9" hidden="1"/>
    <cellStyle name="Followed Hyperlink" xfId="274" builtinId="9" hidden="1"/>
    <cellStyle name="Followed Hyperlink" xfId="270" builtinId="9" hidden="1"/>
    <cellStyle name="Followed Hyperlink" xfId="266" builtinId="9" hidden="1"/>
    <cellStyle name="Followed Hyperlink" xfId="262" builtinId="9" hidden="1"/>
    <cellStyle name="Followed Hyperlink" xfId="258" builtinId="9" hidden="1"/>
    <cellStyle name="Followed Hyperlink" xfId="254" builtinId="9" hidden="1"/>
    <cellStyle name="Followed Hyperlink" xfId="250" builtinId="9" hidden="1"/>
    <cellStyle name="Followed Hyperlink" xfId="246" builtinId="9" hidden="1"/>
    <cellStyle name="Followed Hyperlink" xfId="242" builtinId="9" hidden="1"/>
    <cellStyle name="Followed Hyperlink" xfId="238" builtinId="9" hidden="1"/>
    <cellStyle name="Followed Hyperlink" xfId="234" builtinId="9" hidden="1"/>
    <cellStyle name="Followed Hyperlink" xfId="230" builtinId="9" hidden="1"/>
    <cellStyle name="Followed Hyperlink" xfId="226" builtinId="9" hidden="1"/>
    <cellStyle name="Followed Hyperlink" xfId="222" builtinId="9" hidden="1"/>
    <cellStyle name="Followed Hyperlink" xfId="218" builtinId="9" hidden="1"/>
    <cellStyle name="Followed Hyperlink" xfId="214" builtinId="9" hidden="1"/>
    <cellStyle name="Followed Hyperlink" xfId="210" builtinId="9" hidden="1"/>
    <cellStyle name="Followed Hyperlink" xfId="206" builtinId="9" hidden="1"/>
    <cellStyle name="Followed Hyperlink" xfId="202" builtinId="9" hidden="1"/>
    <cellStyle name="Followed Hyperlink" xfId="198" builtinId="9" hidden="1"/>
    <cellStyle name="Followed Hyperlink" xfId="194" builtinId="9" hidden="1"/>
    <cellStyle name="Followed Hyperlink" xfId="190" builtinId="9" hidden="1"/>
    <cellStyle name="Followed Hyperlink" xfId="186" builtinId="9" hidden="1"/>
    <cellStyle name="Followed Hyperlink" xfId="182" builtinId="9" hidden="1"/>
    <cellStyle name="Followed Hyperlink" xfId="178" builtinId="9" hidden="1"/>
    <cellStyle name="Followed Hyperlink" xfId="174" builtinId="9" hidden="1"/>
    <cellStyle name="Followed Hyperlink" xfId="170" builtinId="9" hidden="1"/>
    <cellStyle name="Followed Hyperlink" xfId="166" builtinId="9" hidden="1"/>
    <cellStyle name="Followed Hyperlink" xfId="162" builtinId="9" hidden="1"/>
    <cellStyle name="Followed Hyperlink" xfId="158" builtinId="9" hidden="1"/>
    <cellStyle name="Followed Hyperlink" xfId="154" builtinId="9" hidden="1"/>
    <cellStyle name="Followed Hyperlink" xfId="150" builtinId="9" hidden="1"/>
    <cellStyle name="Followed Hyperlink" xfId="146" builtinId="9" hidden="1"/>
    <cellStyle name="Followed Hyperlink" xfId="142" builtinId="9" hidden="1"/>
    <cellStyle name="Followed Hyperlink" xfId="138" builtinId="9" hidden="1"/>
    <cellStyle name="Followed Hyperlink" xfId="134" builtinId="9" hidden="1"/>
    <cellStyle name="Followed Hyperlink" xfId="130" builtinId="9" hidden="1"/>
    <cellStyle name="Followed Hyperlink" xfId="126" builtinId="9" hidden="1"/>
    <cellStyle name="Followed Hyperlink" xfId="122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20" builtinId="9" hidden="1"/>
    <cellStyle name="Followed Hyperlink" xfId="118" builtinId="9" hidden="1"/>
    <cellStyle name="Followed Hyperlink" xfId="110" builtinId="9" hidden="1"/>
    <cellStyle name="Followed Hyperlink" xfId="102" builtinId="9" hidden="1"/>
    <cellStyle name="Followed Hyperlink" xfId="94" builtinId="9" hidden="1"/>
    <cellStyle name="Followed Hyperlink" xfId="86" builtinId="9" hidden="1"/>
    <cellStyle name="Followed Hyperlink" xfId="78" builtinId="9" hidden="1"/>
    <cellStyle name="Followed Hyperlink" xfId="66" builtinId="9" hidden="1"/>
    <cellStyle name="Followed Hyperlink" xfId="68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0" builtinId="9" hidden="1"/>
    <cellStyle name="Followed Hyperlink" xfId="62" builtinId="9" hidden="1"/>
    <cellStyle name="Followed Hyperlink" xfId="64" builtinId="9" hidden="1"/>
    <cellStyle name="Followed Hyperlink" xfId="60" builtinId="9" hidden="1"/>
    <cellStyle name="Followed Hyperlink" xfId="58" builtinId="9" hidden="1"/>
    <cellStyle name="Followed Hyperlink" xfId="1455" builtinId="9" hidden="1"/>
    <cellStyle name="Followed Hyperlink" xfId="1457" builtinId="9" hidden="1"/>
    <cellStyle name="Followed Hyperlink" xfId="1459" builtinId="9" hidden="1"/>
    <cellStyle name="Followed Hyperlink" xfId="1461" builtinId="9" hidden="1"/>
    <cellStyle name="Followed Hyperlink" xfId="1463" builtinId="9" hidden="1"/>
    <cellStyle name="Followed Hyperlink" xfId="1465" builtinId="9" hidden="1"/>
    <cellStyle name="Followed Hyperlink" xfId="1467" builtinId="9" hidden="1"/>
    <cellStyle name="Followed Hyperlink" xfId="1469" builtinId="9" hidden="1"/>
    <cellStyle name="Followed Hyperlink" xfId="1471" builtinId="9" hidden="1"/>
    <cellStyle name="Followed Hyperlink" xfId="1473" builtinId="9" hidden="1"/>
    <cellStyle name="Followed Hyperlink" xfId="1475" builtinId="9" hidden="1"/>
    <cellStyle name="Followed Hyperlink" xfId="1477" builtinId="9" hidden="1"/>
    <cellStyle name="Followed Hyperlink" xfId="1479" builtinId="9" hidden="1"/>
    <cellStyle name="Followed Hyperlink" xfId="1481" builtinId="9" hidden="1"/>
    <cellStyle name="Followed Hyperlink" xfId="1483" builtinId="9" hidden="1"/>
    <cellStyle name="Followed Hyperlink" xfId="1485" builtinId="9" hidden="1"/>
    <cellStyle name="Followed Hyperlink" xfId="1487" builtinId="9" hidden="1"/>
    <cellStyle name="Followed Hyperlink" xfId="1489" builtinId="9" hidden="1"/>
    <cellStyle name="Followed Hyperlink" xfId="1491" builtinId="9" hidden="1"/>
    <cellStyle name="Followed Hyperlink" xfId="1493" builtinId="9" hidden="1"/>
    <cellStyle name="Followed Hyperlink" xfId="1495" builtinId="9" hidden="1"/>
    <cellStyle name="Followed Hyperlink" xfId="1497" builtinId="9" hidden="1"/>
    <cellStyle name="Followed Hyperlink" xfId="1499" builtinId="9" hidden="1"/>
    <cellStyle name="Followed Hyperlink" xfId="1501" builtinId="9" hidden="1"/>
    <cellStyle name="Followed Hyperlink" xfId="1503" builtinId="9" hidden="1"/>
    <cellStyle name="Followed Hyperlink" xfId="1505" builtinId="9" hidden="1"/>
    <cellStyle name="Followed Hyperlink" xfId="1507" builtinId="9" hidden="1"/>
    <cellStyle name="Followed Hyperlink" xfId="1509" builtinId="9" hidden="1"/>
    <cellStyle name="Followed Hyperlink" xfId="1511" builtinId="9" hidden="1"/>
    <cellStyle name="Followed Hyperlink" xfId="1513" builtinId="9" hidden="1"/>
    <cellStyle name="Followed Hyperlink" xfId="1515" builtinId="9" hidden="1"/>
    <cellStyle name="Followed Hyperlink" xfId="1517" builtinId="9" hidden="1"/>
    <cellStyle name="Followed Hyperlink" xfId="1519" builtinId="9" hidden="1"/>
    <cellStyle name="Followed Hyperlink" xfId="1521" builtinId="9" hidden="1"/>
    <cellStyle name="Followed Hyperlink" xfId="1523" builtinId="9" hidden="1"/>
    <cellStyle name="Followed Hyperlink" xfId="1525" builtinId="9" hidden="1"/>
    <cellStyle name="Followed Hyperlink" xfId="1527" builtinId="9" hidden="1"/>
    <cellStyle name="Followed Hyperlink" xfId="1529" builtinId="9" hidden="1"/>
    <cellStyle name="Followed Hyperlink" xfId="1531" builtinId="9" hidden="1"/>
    <cellStyle name="Followed Hyperlink" xfId="1533" builtinId="9" hidden="1"/>
    <cellStyle name="Followed Hyperlink" xfId="1535" builtinId="9" hidden="1"/>
    <cellStyle name="Followed Hyperlink" xfId="1537" builtinId="9" hidden="1"/>
    <cellStyle name="Followed Hyperlink" xfId="1539" builtinId="9" hidden="1"/>
    <cellStyle name="Followed Hyperlink" xfId="1541" builtinId="9" hidden="1"/>
    <cellStyle name="Followed Hyperlink" xfId="1543" builtinId="9" hidden="1"/>
    <cellStyle name="Followed Hyperlink" xfId="1545" builtinId="9" hidden="1"/>
    <cellStyle name="Followed Hyperlink" xfId="1547" builtinId="9" hidden="1"/>
    <cellStyle name="Followed Hyperlink" xfId="1549" builtinId="9" hidden="1"/>
    <cellStyle name="Followed Hyperlink" xfId="1551" builtinId="9" hidden="1"/>
    <cellStyle name="Followed Hyperlink" xfId="1553" builtinId="9" hidden="1"/>
    <cellStyle name="Followed Hyperlink" xfId="1555" builtinId="9" hidden="1"/>
    <cellStyle name="Followed Hyperlink" xfId="1557" builtinId="9" hidden="1"/>
    <cellStyle name="Followed Hyperlink" xfId="1559" builtinId="9" hidden="1"/>
    <cellStyle name="Followed Hyperlink" xfId="1561" builtinId="9" hidden="1"/>
    <cellStyle name="Followed Hyperlink" xfId="1563" builtinId="9" hidden="1"/>
    <cellStyle name="Followed Hyperlink" xfId="1565" builtinId="9" hidden="1"/>
    <cellStyle name="Followed Hyperlink" xfId="1567" builtinId="9" hidden="1"/>
    <cellStyle name="Followed Hyperlink" xfId="1569" builtinId="9" hidden="1"/>
    <cellStyle name="Followed Hyperlink" xfId="1571" builtinId="9" hidden="1"/>
    <cellStyle name="Followed Hyperlink" xfId="1573" builtinId="9" hidden="1"/>
    <cellStyle name="Followed Hyperlink" xfId="1575" builtinId="9" hidden="1"/>
    <cellStyle name="Followed Hyperlink" xfId="1577" builtinId="9" hidden="1"/>
    <cellStyle name="Followed Hyperlink" xfId="1579" builtinId="9" hidden="1"/>
    <cellStyle name="Followed Hyperlink" xfId="1581" builtinId="9" hidden="1"/>
    <cellStyle name="Followed Hyperlink" xfId="1583" builtinId="9" hidden="1"/>
    <cellStyle name="Followed Hyperlink" xfId="1585" builtinId="9" hidden="1"/>
    <cellStyle name="Followed Hyperlink" xfId="1587" builtinId="9" hidden="1"/>
    <cellStyle name="Followed Hyperlink" xfId="1589" builtinId="9" hidden="1"/>
    <cellStyle name="Followed Hyperlink" xfId="1591" builtinId="9" hidden="1"/>
    <cellStyle name="Followed Hyperlink" xfId="1593" builtinId="9" hidden="1"/>
    <cellStyle name="Followed Hyperlink" xfId="1595" builtinId="9" hidden="1"/>
    <cellStyle name="Followed Hyperlink" xfId="1597" builtinId="9" hidden="1"/>
    <cellStyle name="Followed Hyperlink" xfId="1599" builtinId="9" hidden="1"/>
    <cellStyle name="Followed Hyperlink" xfId="1601" builtinId="9" hidden="1"/>
    <cellStyle name="Followed Hyperlink" xfId="1603" builtinId="9" hidden="1"/>
    <cellStyle name="Followed Hyperlink" xfId="1605" builtinId="9" hidden="1"/>
    <cellStyle name="Followed Hyperlink" xfId="1607" builtinId="9" hidden="1"/>
    <cellStyle name="Followed Hyperlink" xfId="1609" builtinId="9" hidden="1"/>
    <cellStyle name="Followed Hyperlink" xfId="1611" builtinId="9" hidden="1"/>
    <cellStyle name="Followed Hyperlink" xfId="1613" builtinId="9" hidden="1"/>
    <cellStyle name="Followed Hyperlink" xfId="1615" builtinId="9" hidden="1"/>
    <cellStyle name="Followed Hyperlink" xfId="1617" builtinId="9" hidden="1"/>
    <cellStyle name="Followed Hyperlink" xfId="1619" builtinId="9" hidden="1"/>
    <cellStyle name="Followed Hyperlink" xfId="1621" builtinId="9" hidden="1"/>
    <cellStyle name="Followed Hyperlink" xfId="1623" builtinId="9" hidden="1"/>
    <cellStyle name="Followed Hyperlink" xfId="1625" builtinId="9" hidden="1"/>
    <cellStyle name="Followed Hyperlink" xfId="1627" builtinId="9" hidden="1"/>
    <cellStyle name="Followed Hyperlink" xfId="1629" builtinId="9" hidden="1"/>
    <cellStyle name="Followed Hyperlink" xfId="1631" builtinId="9" hidden="1"/>
    <cellStyle name="Followed Hyperlink" xfId="1633" builtinId="9" hidden="1"/>
    <cellStyle name="Followed Hyperlink" xfId="1635" builtinId="9" hidden="1"/>
    <cellStyle name="Followed Hyperlink" xfId="1637" builtinId="9" hidden="1"/>
    <cellStyle name="Followed Hyperlink" xfId="1639" builtinId="9" hidden="1"/>
    <cellStyle name="Followed Hyperlink" xfId="1641" builtinId="9" hidden="1"/>
    <cellStyle name="Followed Hyperlink" xfId="1643" builtinId="9" hidden="1"/>
    <cellStyle name="Followed Hyperlink" xfId="1645" builtinId="9" hidden="1"/>
    <cellStyle name="Followed Hyperlink" xfId="1647" builtinId="9" hidden="1"/>
    <cellStyle name="Followed Hyperlink" xfId="1649" builtinId="9" hidden="1"/>
    <cellStyle name="Followed Hyperlink" xfId="1651" builtinId="9" hidden="1"/>
    <cellStyle name="Followed Hyperlink" xfId="1653" builtinId="9" hidden="1"/>
    <cellStyle name="Followed Hyperlink" xfId="1655" builtinId="9" hidden="1"/>
    <cellStyle name="Followed Hyperlink" xfId="1657" builtinId="9" hidden="1"/>
    <cellStyle name="Followed Hyperlink" xfId="1659" builtinId="9" hidden="1"/>
    <cellStyle name="Followed Hyperlink" xfId="1661" builtinId="9" hidden="1"/>
    <cellStyle name="Followed Hyperlink" xfId="1663" builtinId="9" hidden="1"/>
    <cellStyle name="Followed Hyperlink" xfId="1665" builtinId="9" hidden="1"/>
    <cellStyle name="Followed Hyperlink" xfId="1667" builtinId="9" hidden="1"/>
    <cellStyle name="Followed Hyperlink" xfId="1669" builtinId="9" hidden="1"/>
    <cellStyle name="Followed Hyperlink" xfId="1671" builtinId="9" hidden="1"/>
    <cellStyle name="Followed Hyperlink" xfId="1673" builtinId="9" hidden="1"/>
    <cellStyle name="Followed Hyperlink" xfId="1675" builtinId="9" hidden="1"/>
    <cellStyle name="Hyperlink" xfId="758" builtinId="8" hidden="1"/>
    <cellStyle name="Hyperlink" xfId="762" builtinId="8" hidden="1"/>
    <cellStyle name="Hyperlink" xfId="772" builtinId="8" hidden="1"/>
    <cellStyle name="Hyperlink" xfId="776" builtinId="8" hidden="1"/>
    <cellStyle name="Hyperlink" xfId="780" builtinId="8" hidden="1"/>
    <cellStyle name="Hyperlink" xfId="782" builtinId="8" hidden="1"/>
    <cellStyle name="Hyperlink" xfId="784" builtinId="8" hidden="1"/>
    <cellStyle name="Hyperlink" xfId="788" builtinId="8" hidden="1"/>
    <cellStyle name="Hyperlink" xfId="790" builtinId="8" hidden="1"/>
    <cellStyle name="Hyperlink" xfId="792" builtinId="8" hidden="1"/>
    <cellStyle name="Hyperlink" xfId="796" builtinId="8" hidden="1"/>
    <cellStyle name="Hyperlink" xfId="798" builtinId="8" hidden="1"/>
    <cellStyle name="Hyperlink" xfId="800" builtinId="8" hidden="1"/>
    <cellStyle name="Hyperlink" xfId="804" builtinId="8" hidden="1"/>
    <cellStyle name="Hyperlink" xfId="808" builtinId="8" hidden="1"/>
    <cellStyle name="Hyperlink" xfId="810" builtinId="8" hidden="1"/>
    <cellStyle name="Hyperlink" xfId="814" builtinId="8" hidden="1"/>
    <cellStyle name="Hyperlink" xfId="816" builtinId="8" hidden="1"/>
    <cellStyle name="Hyperlink" xfId="818" builtinId="8" hidden="1"/>
    <cellStyle name="Hyperlink" xfId="822" builtinId="8" hidden="1"/>
    <cellStyle name="Hyperlink" xfId="824" builtinId="8" hidden="1"/>
    <cellStyle name="Hyperlink" xfId="826" builtinId="8" hidden="1"/>
    <cellStyle name="Hyperlink" xfId="830" builtinId="8" hidden="1"/>
    <cellStyle name="Hyperlink" xfId="832" builtinId="8" hidden="1"/>
    <cellStyle name="Hyperlink" xfId="834" builtinId="8" hidden="1"/>
    <cellStyle name="Hyperlink" xfId="840" builtinId="8" hidden="1"/>
    <cellStyle name="Hyperlink" xfId="838" builtinId="8" hidden="1"/>
    <cellStyle name="Hyperlink" xfId="806" builtinId="8" hidden="1"/>
    <cellStyle name="Hyperlink" xfId="734" builtinId="8" hidden="1"/>
    <cellStyle name="Hyperlink" xfId="702" builtinId="8" hidden="1"/>
    <cellStyle name="Hyperlink" xfId="530" builtinId="8" hidden="1"/>
    <cellStyle name="Hyperlink" xfId="534" builtinId="8" hidden="1"/>
    <cellStyle name="Hyperlink" xfId="536" builtinId="8" hidden="1"/>
    <cellStyle name="Hyperlink" xfId="538" builtinId="8" hidden="1"/>
    <cellStyle name="Hyperlink" xfId="542" builtinId="8" hidden="1"/>
    <cellStyle name="Hyperlink" xfId="544" builtinId="8" hidden="1"/>
    <cellStyle name="Hyperlink" xfId="546" builtinId="8" hidden="1"/>
    <cellStyle name="Hyperlink" xfId="550" builtinId="8" hidden="1"/>
    <cellStyle name="Hyperlink" xfId="552" builtinId="8" hidden="1"/>
    <cellStyle name="Hyperlink" xfId="554" builtinId="8" hidden="1"/>
    <cellStyle name="Hyperlink" xfId="558" builtinId="8" hidden="1"/>
    <cellStyle name="Hyperlink" xfId="560" builtinId="8" hidden="1"/>
    <cellStyle name="Hyperlink" xfId="562" builtinId="8" hidden="1"/>
    <cellStyle name="Hyperlink" xfId="568" builtinId="8" hidden="1"/>
    <cellStyle name="Hyperlink" xfId="570" builtinId="8" hidden="1"/>
    <cellStyle name="Hyperlink" xfId="572" builtinId="8" hidden="1"/>
    <cellStyle name="Hyperlink" xfId="576" builtinId="8" hidden="1"/>
    <cellStyle name="Hyperlink" xfId="578" builtinId="8" hidden="1"/>
    <cellStyle name="Hyperlink" xfId="580" builtinId="8" hidden="1"/>
    <cellStyle name="Hyperlink" xfId="584" builtinId="8" hidden="1"/>
    <cellStyle name="Hyperlink" xfId="586" builtinId="8" hidden="1"/>
    <cellStyle name="Hyperlink" xfId="588" builtinId="8" hidden="1"/>
    <cellStyle name="Hyperlink" xfId="592" builtinId="8" hidden="1"/>
    <cellStyle name="Hyperlink" xfId="594" builtinId="8" hidden="1"/>
    <cellStyle name="Hyperlink" xfId="596" builtinId="8" hidden="1"/>
    <cellStyle name="Hyperlink" xfId="600" builtinId="8" hidden="1"/>
    <cellStyle name="Hyperlink" xfId="564" builtinId="8" hidden="1"/>
    <cellStyle name="Hyperlink" xfId="36" builtinId="8" hidden="1"/>
    <cellStyle name="Hyperlink" xfId="40" builtinId="8" hidden="1"/>
    <cellStyle name="Hyperlink" xfId="42" builtinId="8" hidden="1"/>
    <cellStyle name="Hyperlink" xfId="44" builtinId="8" hidden="1"/>
    <cellStyle name="Hyperlink" xfId="48" builtinId="8" hidden="1"/>
    <cellStyle name="Hyperlink" xfId="50" builtinId="8" hidden="1"/>
    <cellStyle name="Hyperlink" xfId="512" builtinId="8" hidden="1"/>
    <cellStyle name="Hyperlink" xfId="516" builtinId="8" hidden="1"/>
    <cellStyle name="Hyperlink" xfId="518" builtinId="8" hidden="1"/>
    <cellStyle name="Hyperlink" xfId="520" builtinId="8" hidden="1"/>
    <cellStyle name="Hyperlink" xfId="524" builtinId="8" hidden="1"/>
    <cellStyle name="Hyperlink" xfId="526" builtinId="8" hidden="1"/>
    <cellStyle name="Hyperlink" xfId="528" builtinId="8" hidden="1"/>
    <cellStyle name="Hyperlink" xfId="19" builtinId="8" hidden="1"/>
    <cellStyle name="Hyperlink" xfId="21" builtinId="8" hidden="1"/>
    <cellStyle name="Hyperlink" xfId="23" builtinId="8" hidden="1"/>
    <cellStyle name="Hyperlink" xfId="30" builtinId="8" hidden="1"/>
    <cellStyle name="Hyperlink" xfId="32" builtinId="8" hidden="1"/>
    <cellStyle name="Hyperlink" xfId="34" builtinId="8" hidden="1"/>
    <cellStyle name="Hyperlink" xfId="11" builtinId="8" hidden="1"/>
    <cellStyle name="Hyperlink" xfId="13" builtinId="8" hidden="1"/>
    <cellStyle name="Hyperlink" xfId="15" builtinId="8" hidden="1"/>
    <cellStyle name="Hyperlink" xfId="7" builtinId="8" hidden="1"/>
    <cellStyle name="Hyperlink" xfId="3" builtinId="8" hidden="1"/>
    <cellStyle name="Hyperlink" xfId="1" builtinId="8" hidden="1"/>
    <cellStyle name="Hyperlink" xfId="5" builtinId="8" hidden="1"/>
    <cellStyle name="Hyperlink" xfId="9" builtinId="8" hidden="1"/>
    <cellStyle name="Hyperlink" xfId="25" builtinId="8" hidden="1"/>
    <cellStyle name="Hyperlink" xfId="17" builtinId="8" hidden="1"/>
    <cellStyle name="Hyperlink" xfId="522" builtinId="8" hidden="1"/>
    <cellStyle name="Hyperlink" xfId="514" builtinId="8" hidden="1"/>
    <cellStyle name="Hyperlink" xfId="46" builtinId="8" hidden="1"/>
    <cellStyle name="Hyperlink" xfId="38" builtinId="8" hidden="1"/>
    <cellStyle name="Hyperlink" xfId="598" builtinId="8" hidden="1"/>
    <cellStyle name="Hyperlink" xfId="590" builtinId="8" hidden="1"/>
    <cellStyle name="Hyperlink" xfId="582" builtinId="8" hidden="1"/>
    <cellStyle name="Hyperlink" xfId="574" builtinId="8" hidden="1"/>
    <cellStyle name="Hyperlink" xfId="566" builtinId="8" hidden="1"/>
    <cellStyle name="Hyperlink" xfId="556" builtinId="8" hidden="1"/>
    <cellStyle name="Hyperlink" xfId="548" builtinId="8" hidden="1"/>
    <cellStyle name="Hyperlink" xfId="540" builtinId="8" hidden="1"/>
    <cellStyle name="Hyperlink" xfId="532" builtinId="8" hidden="1"/>
    <cellStyle name="Hyperlink" xfId="774" builtinId="8" hidden="1"/>
    <cellStyle name="Hyperlink" xfId="836" builtinId="8" hidden="1"/>
    <cellStyle name="Hyperlink" xfId="828" builtinId="8" hidden="1"/>
    <cellStyle name="Hyperlink" xfId="820" builtinId="8" hidden="1"/>
    <cellStyle name="Hyperlink" xfId="812" builtinId="8" hidden="1"/>
    <cellStyle name="Hyperlink" xfId="802" builtinId="8" hidden="1"/>
    <cellStyle name="Hyperlink" xfId="794" builtinId="8" hidden="1"/>
    <cellStyle name="Hyperlink" xfId="786" builtinId="8" hidden="1"/>
    <cellStyle name="Hyperlink" xfId="778" builtinId="8" hidden="1"/>
    <cellStyle name="Hyperlink" xfId="760" builtinId="8" hidden="1"/>
    <cellStyle name="Hyperlink" xfId="930" builtinId="8" hidden="1"/>
    <cellStyle name="Hyperlink" xfId="932" builtinId="8" hidden="1"/>
    <cellStyle name="Hyperlink" xfId="936" builtinId="8" hidden="1"/>
    <cellStyle name="Hyperlink" xfId="938" builtinId="8" hidden="1"/>
    <cellStyle name="Hyperlink" xfId="940" builtinId="8" hidden="1"/>
    <cellStyle name="Hyperlink" xfId="942" builtinId="8" hidden="1"/>
    <cellStyle name="Hyperlink" xfId="946" builtinId="8" hidden="1"/>
    <cellStyle name="Hyperlink" xfId="948" builtinId="8" hidden="1"/>
    <cellStyle name="Hyperlink" xfId="952" builtinId="8" hidden="1"/>
    <cellStyle name="Hyperlink" xfId="954" builtinId="8" hidden="1"/>
    <cellStyle name="Hyperlink" xfId="956" builtinId="8" hidden="1"/>
    <cellStyle name="Hyperlink" xfId="958" builtinId="8" hidden="1"/>
    <cellStyle name="Hyperlink" xfId="960" builtinId="8" hidden="1"/>
    <cellStyle name="Hyperlink" xfId="964" builtinId="8" hidden="1"/>
    <cellStyle name="Hyperlink" xfId="968" builtinId="8" hidden="1"/>
    <cellStyle name="Hyperlink" xfId="970" builtinId="8" hidden="1"/>
    <cellStyle name="Hyperlink" xfId="972" builtinId="8" hidden="1"/>
    <cellStyle name="Hyperlink" xfId="974" builtinId="8" hidden="1"/>
    <cellStyle name="Hyperlink" xfId="976" builtinId="8" hidden="1"/>
    <cellStyle name="Hyperlink" xfId="978" builtinId="8" hidden="1"/>
    <cellStyle name="Hyperlink" xfId="984" builtinId="8" hidden="1"/>
    <cellStyle name="Hyperlink" xfId="986" builtinId="8" hidden="1"/>
    <cellStyle name="Hyperlink" xfId="988" builtinId="8" hidden="1"/>
    <cellStyle name="Hyperlink" xfId="990" builtinId="8" hidden="1"/>
    <cellStyle name="Hyperlink" xfId="992" builtinId="8" hidden="1"/>
    <cellStyle name="Hyperlink" xfId="994" builtinId="8" hidden="1"/>
    <cellStyle name="Hyperlink" xfId="996" builtinId="8" hidden="1"/>
    <cellStyle name="Hyperlink" xfId="1002" builtinId="8" hidden="1"/>
    <cellStyle name="Hyperlink" xfId="1004" builtinId="8" hidden="1"/>
    <cellStyle name="Hyperlink" xfId="1006" builtinId="8" hidden="1"/>
    <cellStyle name="Hyperlink" xfId="1008" builtinId="8" hidden="1"/>
    <cellStyle name="Hyperlink" xfId="1010" builtinId="8" hidden="1"/>
    <cellStyle name="Hyperlink" xfId="1012" builtinId="8" hidden="1"/>
    <cellStyle name="Hyperlink" xfId="1016" builtinId="8" hidden="1"/>
    <cellStyle name="Hyperlink" xfId="1020" builtinId="8" hidden="1"/>
    <cellStyle name="Hyperlink" xfId="1022" builtinId="8" hidden="1"/>
    <cellStyle name="Hyperlink" xfId="1024" builtinId="8" hidden="1"/>
    <cellStyle name="Hyperlink" xfId="1026" builtinId="8" hidden="1"/>
    <cellStyle name="Hyperlink" xfId="1028" builtinId="8" hidden="1"/>
    <cellStyle name="Hyperlink" xfId="1032" builtinId="8" hidden="1"/>
    <cellStyle name="Hyperlink" xfId="1034" builtinId="8" hidden="1"/>
    <cellStyle name="Hyperlink" xfId="1038" builtinId="8" hidden="1"/>
    <cellStyle name="Hyperlink" xfId="1040" builtinId="8" hidden="1"/>
    <cellStyle name="Hyperlink" xfId="1042" builtinId="8" hidden="1"/>
    <cellStyle name="Hyperlink" xfId="1044" builtinId="8" hidden="1"/>
    <cellStyle name="Hyperlink" xfId="1048" builtinId="8" hidden="1"/>
    <cellStyle name="Hyperlink" xfId="1050" builtinId="8" hidden="1"/>
    <cellStyle name="Hyperlink" xfId="1052" builtinId="8" hidden="1"/>
    <cellStyle name="Hyperlink" xfId="1056" builtinId="8" hidden="1"/>
    <cellStyle name="Hyperlink" xfId="1058" builtinId="8" hidden="1"/>
    <cellStyle name="Hyperlink" xfId="1060" builtinId="8" hidden="1"/>
    <cellStyle name="Hyperlink" xfId="1064" builtinId="8" hidden="1"/>
    <cellStyle name="Hyperlink" xfId="1066" builtinId="8" hidden="1"/>
    <cellStyle name="Hyperlink" xfId="1068" builtinId="8" hidden="1"/>
    <cellStyle name="Hyperlink" xfId="1070" builtinId="8" hidden="1"/>
    <cellStyle name="Hyperlink" xfId="1074" builtinId="8" hidden="1"/>
    <cellStyle name="Hyperlink" xfId="1076" builtinId="8" hidden="1"/>
    <cellStyle name="Hyperlink" xfId="1080" builtinId="8" hidden="1"/>
    <cellStyle name="Hyperlink" xfId="1082" builtinId="8" hidden="1"/>
    <cellStyle name="Hyperlink" xfId="1084" builtinId="8" hidden="1"/>
    <cellStyle name="Hyperlink" xfId="1086" builtinId="8" hidden="1"/>
    <cellStyle name="Hyperlink" xfId="1088" builtinId="8" hidden="1"/>
    <cellStyle name="Hyperlink" xfId="1092" builtinId="8" hidden="1"/>
    <cellStyle name="Hyperlink" xfId="1096" builtinId="8" hidden="1"/>
    <cellStyle name="Hyperlink" xfId="1098" builtinId="8" hidden="1"/>
    <cellStyle name="Hyperlink" xfId="1100" builtinId="8" hidden="1"/>
    <cellStyle name="Hyperlink" xfId="1102" builtinId="8" hidden="1"/>
    <cellStyle name="Hyperlink" xfId="1104" builtinId="8" hidden="1"/>
    <cellStyle name="Hyperlink" xfId="1106" builtinId="8" hidden="1"/>
    <cellStyle name="Hyperlink" xfId="1112" builtinId="8" hidden="1"/>
    <cellStyle name="Hyperlink" xfId="1114" builtinId="8" hidden="1"/>
    <cellStyle name="Hyperlink" xfId="1116" builtinId="8" hidden="1"/>
    <cellStyle name="Hyperlink" xfId="1118" builtinId="8" hidden="1"/>
    <cellStyle name="Hyperlink" xfId="1120" builtinId="8" hidden="1"/>
    <cellStyle name="Hyperlink" xfId="1122" builtinId="8" hidden="1"/>
    <cellStyle name="Hyperlink" xfId="1124" builtinId="8" hidden="1"/>
    <cellStyle name="Hyperlink" xfId="1130" builtinId="8" hidden="1"/>
    <cellStyle name="Hyperlink" xfId="1132" builtinId="8" hidden="1"/>
    <cellStyle name="Hyperlink" xfId="1134" builtinId="8" hidden="1"/>
    <cellStyle name="Hyperlink" xfId="1136" builtinId="8" hidden="1"/>
    <cellStyle name="Hyperlink" xfId="1138" builtinId="8" hidden="1"/>
    <cellStyle name="Hyperlink" xfId="1140" builtinId="8" hidden="1"/>
    <cellStyle name="Hyperlink" xfId="1144" builtinId="8" hidden="1"/>
    <cellStyle name="Hyperlink" xfId="1148" builtinId="8" hidden="1"/>
    <cellStyle name="Hyperlink" xfId="1150" builtinId="8" hidden="1"/>
    <cellStyle name="Hyperlink" xfId="1152" builtinId="8" hidden="1"/>
    <cellStyle name="Hyperlink" xfId="1154" builtinId="8" hidden="1"/>
    <cellStyle name="Hyperlink" xfId="1156" builtinId="8" hidden="1"/>
    <cellStyle name="Hyperlink" xfId="1160" builtinId="8" hidden="1"/>
    <cellStyle name="Hyperlink" xfId="1162" builtinId="8" hidden="1"/>
    <cellStyle name="Hyperlink" xfId="1166" builtinId="8" hidden="1"/>
    <cellStyle name="Hyperlink" xfId="1168" builtinId="8" hidden="1"/>
    <cellStyle name="Hyperlink" xfId="1170" builtinId="8" hidden="1"/>
    <cellStyle name="Hyperlink" xfId="1172" builtinId="8" hidden="1"/>
    <cellStyle name="Hyperlink" xfId="1176" builtinId="8" hidden="1"/>
    <cellStyle name="Hyperlink" xfId="1178" builtinId="8" hidden="1"/>
    <cellStyle name="Hyperlink" xfId="1180" builtinId="8" hidden="1"/>
    <cellStyle name="Hyperlink" xfId="1184" builtinId="8" hidden="1"/>
    <cellStyle name="Hyperlink" xfId="1186" builtinId="8" hidden="1"/>
    <cellStyle name="Hyperlink" xfId="1188" builtinId="8" hidden="1"/>
    <cellStyle name="Hyperlink" xfId="1192" builtinId="8" hidden="1"/>
    <cellStyle name="Hyperlink" xfId="1194" builtinId="8" hidden="1"/>
    <cellStyle name="Hyperlink" xfId="1196" builtinId="8" hidden="1"/>
    <cellStyle name="Hyperlink" xfId="1198" builtinId="8" hidden="1"/>
    <cellStyle name="Hyperlink" xfId="1202" builtinId="8" hidden="1"/>
    <cellStyle name="Hyperlink" xfId="1204" builtinId="8" hidden="1"/>
    <cellStyle name="Hyperlink" xfId="1208" builtinId="8" hidden="1"/>
    <cellStyle name="Hyperlink" xfId="1210" builtinId="8" hidden="1"/>
    <cellStyle name="Hyperlink" xfId="1212" builtinId="8" hidden="1"/>
    <cellStyle name="Hyperlink" xfId="1214" builtinId="8" hidden="1"/>
    <cellStyle name="Hyperlink" xfId="1216" builtinId="8" hidden="1"/>
    <cellStyle name="Hyperlink" xfId="1220" builtinId="8" hidden="1"/>
    <cellStyle name="Hyperlink" xfId="1224" builtinId="8" hidden="1"/>
    <cellStyle name="Hyperlink" xfId="1226" builtinId="8" hidden="1"/>
    <cellStyle name="Hyperlink" xfId="1228" builtinId="8" hidden="1"/>
    <cellStyle name="Hyperlink" xfId="1230" builtinId="8" hidden="1"/>
    <cellStyle name="Hyperlink" xfId="1232" builtinId="8" hidden="1"/>
    <cellStyle name="Hyperlink" xfId="1234" builtinId="8" hidden="1"/>
    <cellStyle name="Hyperlink" xfId="1206" builtinId="8" hidden="1"/>
    <cellStyle name="Hyperlink" xfId="1190" builtinId="8" hidden="1"/>
    <cellStyle name="Hyperlink" xfId="1174" builtinId="8" hidden="1"/>
    <cellStyle name="Hyperlink" xfId="1158" builtinId="8" hidden="1"/>
    <cellStyle name="Hyperlink" xfId="1142" builtinId="8" hidden="1"/>
    <cellStyle name="Hyperlink" xfId="1126" builtinId="8" hidden="1"/>
    <cellStyle name="Hyperlink" xfId="1110" builtinId="8" hidden="1"/>
    <cellStyle name="Hyperlink" xfId="1078" builtinId="8" hidden="1"/>
    <cellStyle name="Hyperlink" xfId="1062" builtinId="8" hidden="1"/>
    <cellStyle name="Hyperlink" xfId="1046" builtinId="8" hidden="1"/>
    <cellStyle name="Hyperlink" xfId="1030" builtinId="8" hidden="1"/>
    <cellStyle name="Hyperlink" xfId="1014" builtinId="8" hidden="1"/>
    <cellStyle name="Hyperlink" xfId="998" builtinId="8" hidden="1"/>
    <cellStyle name="Hyperlink" xfId="982" builtinId="8" hidden="1"/>
    <cellStyle name="Hyperlink" xfId="950" builtinId="8" hidden="1"/>
    <cellStyle name="Hyperlink" xfId="934" builtinId="8" hidden="1"/>
    <cellStyle name="Hyperlink" xfId="918" builtinId="8" hidden="1"/>
    <cellStyle name="Hyperlink" xfId="902" builtinId="8" hidden="1"/>
    <cellStyle name="Hyperlink" xfId="886" builtinId="8" hidden="1"/>
    <cellStyle name="Hyperlink" xfId="870" builtinId="8" hidden="1"/>
    <cellStyle name="Hyperlink" xfId="854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704" builtinId="8" hidden="1"/>
    <cellStyle name="Hyperlink" xfId="706" builtinId="8" hidden="1"/>
    <cellStyle name="Hyperlink" xfId="708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8" builtinId="8" hidden="1"/>
    <cellStyle name="Hyperlink" xfId="730" builtinId="8" hidden="1"/>
    <cellStyle name="Hyperlink" xfId="732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44" builtinId="8" hidden="1"/>
    <cellStyle name="Hyperlink" xfId="726" builtinId="8" hidden="1"/>
    <cellStyle name="Hyperlink" xfId="710" builtinId="8" hidden="1"/>
    <cellStyle name="Hyperlink" xfId="618" builtinId="8" hidden="1"/>
    <cellStyle name="Hyperlink" xfId="602" builtinId="8" hidden="1"/>
    <cellStyle name="Hyperlink" xfId="966" builtinId="8" hidden="1"/>
    <cellStyle name="Hyperlink" xfId="1094" builtinId="8" hidden="1"/>
    <cellStyle name="Hyperlink" xfId="1222" builtinId="8" hidden="1"/>
    <cellStyle name="Hyperlink" xfId="1218" builtinId="8" hidden="1"/>
    <cellStyle name="Hyperlink" xfId="1200" builtinId="8" hidden="1"/>
    <cellStyle name="Hyperlink" xfId="1182" builtinId="8" hidden="1"/>
    <cellStyle name="Hyperlink" xfId="1164" builtinId="8" hidden="1"/>
    <cellStyle name="Hyperlink" xfId="1146" builtinId="8" hidden="1"/>
    <cellStyle name="Hyperlink" xfId="1128" builtinId="8" hidden="1"/>
    <cellStyle name="Hyperlink" xfId="1108" builtinId="8" hidden="1"/>
    <cellStyle name="Hyperlink" xfId="1090" builtinId="8" hidden="1"/>
    <cellStyle name="Hyperlink" xfId="1072" builtinId="8" hidden="1"/>
    <cellStyle name="Hyperlink" xfId="1054" builtinId="8" hidden="1"/>
    <cellStyle name="Hyperlink" xfId="1036" builtinId="8" hidden="1"/>
    <cellStyle name="Hyperlink" xfId="1018" builtinId="8" hidden="1"/>
    <cellStyle name="Hyperlink" xfId="1000" builtinId="8" hidden="1"/>
    <cellStyle name="Hyperlink" xfId="980" builtinId="8" hidden="1"/>
    <cellStyle name="Hyperlink" xfId="962" builtinId="8" hidden="1"/>
    <cellStyle name="Hyperlink" xfId="944" builtinId="8" hidden="1"/>
    <cellStyle name="Hyperlink" xfId="1420" builtinId="8" hidden="1"/>
    <cellStyle name="Hyperlink" xfId="1424" builtinId="8" hidden="1"/>
    <cellStyle name="Hyperlink" xfId="1426" builtinId="8" hidden="1"/>
    <cellStyle name="Hyperlink" xfId="1428" builtinId="8" hidden="1"/>
    <cellStyle name="Hyperlink" xfId="1432" builtinId="8" hidden="1"/>
    <cellStyle name="Hyperlink" xfId="1434" builtinId="8" hidden="1"/>
    <cellStyle name="Hyperlink" xfId="1436" builtinId="8" hidden="1"/>
    <cellStyle name="Hyperlink" xfId="1440" builtinId="8" hidden="1"/>
    <cellStyle name="Hyperlink" xfId="1442" builtinId="8" hidden="1"/>
    <cellStyle name="Hyperlink" xfId="1444" builtinId="8" hidden="1"/>
    <cellStyle name="Hyperlink" xfId="1448" builtinId="8" hidden="1"/>
    <cellStyle name="Hyperlink" xfId="1450" builtinId="8" hidden="1"/>
    <cellStyle name="Hyperlink" xfId="1452" builtinId="8" hidden="1"/>
    <cellStyle name="Hyperlink" xfId="1438" builtinId="8" hidden="1"/>
    <cellStyle name="Hyperlink" xfId="1430" builtinId="8" hidden="1"/>
    <cellStyle name="Hyperlink" xfId="1422" builtinId="8" hidden="1"/>
    <cellStyle name="Hyperlink" xfId="1414" builtinId="8" hidden="1"/>
    <cellStyle name="Hyperlink" xfId="1406" builtinId="8" hidden="1"/>
    <cellStyle name="Hyperlink" xfId="1398" builtinId="8" hidden="1"/>
    <cellStyle name="Hyperlink" xfId="1390" builtinId="8" hidden="1"/>
    <cellStyle name="Hyperlink" xfId="1382" builtinId="8" hidden="1"/>
    <cellStyle name="Hyperlink" xfId="1374" builtinId="8" hidden="1"/>
    <cellStyle name="Hyperlink" xfId="1366" builtinId="8" hidden="1"/>
    <cellStyle name="Hyperlink" xfId="1358" builtinId="8" hidden="1"/>
    <cellStyle name="Hyperlink" xfId="1350" builtinId="8" hidden="1"/>
    <cellStyle name="Hyperlink" xfId="1342" builtinId="8" hidden="1"/>
    <cellStyle name="Hyperlink" xfId="1334" builtinId="8" hidden="1"/>
    <cellStyle name="Hyperlink" xfId="1326" builtinId="8" hidden="1"/>
    <cellStyle name="Hyperlink" xfId="1310" builtinId="8" hidden="1"/>
    <cellStyle name="Hyperlink" xfId="1302" builtinId="8" hidden="1"/>
    <cellStyle name="Hyperlink" xfId="1294" builtinId="8" hidden="1"/>
    <cellStyle name="Hyperlink" xfId="1286" builtinId="8" hidden="1"/>
    <cellStyle name="Hyperlink" xfId="1278" builtinId="8" hidden="1"/>
    <cellStyle name="Hyperlink" xfId="1270" builtinId="8" hidden="1"/>
    <cellStyle name="Hyperlink" xfId="1262" builtinId="8" hidden="1"/>
    <cellStyle name="Hyperlink" xfId="1254" builtinId="8" hidden="1"/>
    <cellStyle name="Hyperlink" xfId="1246" builtinId="8" hidden="1"/>
    <cellStyle name="Hyperlink" xfId="1238" builtinId="8" hidden="1"/>
    <cellStyle name="Hyperlink" xfId="842" builtinId="8" hidden="1"/>
    <cellStyle name="Hyperlink" xfId="844" builtinId="8" hidden="1"/>
    <cellStyle name="Hyperlink" xfId="846" builtinId="8" hidden="1"/>
    <cellStyle name="Hyperlink" xfId="848" builtinId="8" hidden="1"/>
    <cellStyle name="Hyperlink" xfId="850" builtinId="8" hidden="1"/>
    <cellStyle name="Hyperlink" xfId="856" builtinId="8" hidden="1"/>
    <cellStyle name="Hyperlink" xfId="858" builtinId="8" hidden="1"/>
    <cellStyle name="Hyperlink" xfId="860" builtinId="8" hidden="1"/>
    <cellStyle name="Hyperlink" xfId="862" builtinId="8" hidden="1"/>
    <cellStyle name="Hyperlink" xfId="864" builtinId="8" hidden="1"/>
    <cellStyle name="Hyperlink" xfId="866" builtinId="8" hidden="1"/>
    <cellStyle name="Hyperlink" xfId="868" builtinId="8" hidden="1"/>
    <cellStyle name="Hyperlink" xfId="872" builtinId="8" hidden="1"/>
    <cellStyle name="Hyperlink" xfId="874" builtinId="8" hidden="1"/>
    <cellStyle name="Hyperlink" xfId="876" builtinId="8" hidden="1"/>
    <cellStyle name="Hyperlink" xfId="878" builtinId="8" hidden="1"/>
    <cellStyle name="Hyperlink" xfId="880" builtinId="8" hidden="1"/>
    <cellStyle name="Hyperlink" xfId="882" builtinId="8" hidden="1"/>
    <cellStyle name="Hyperlink" xfId="884" builtinId="8" hidden="1"/>
    <cellStyle name="Hyperlink" xfId="888" builtinId="8" hidden="1"/>
    <cellStyle name="Hyperlink" xfId="892" builtinId="8" hidden="1"/>
    <cellStyle name="Hyperlink" xfId="894" builtinId="8" hidden="1"/>
    <cellStyle name="Hyperlink" xfId="896" builtinId="8" hidden="1"/>
    <cellStyle name="Hyperlink" xfId="898" builtinId="8" hidden="1"/>
    <cellStyle name="Hyperlink" xfId="900" builtinId="8" hidden="1"/>
    <cellStyle name="Hyperlink" xfId="904" builtinId="8" hidden="1"/>
    <cellStyle name="Hyperlink" xfId="906" builtinId="8" hidden="1"/>
    <cellStyle name="Hyperlink" xfId="908" builtinId="8" hidden="1"/>
    <cellStyle name="Hyperlink" xfId="910" builtinId="8" hidden="1"/>
    <cellStyle name="Hyperlink" xfId="912" builtinId="8" hidden="1"/>
    <cellStyle name="Hyperlink" xfId="914" builtinId="8" hidden="1"/>
    <cellStyle name="Hyperlink" xfId="916" builtinId="8" hidden="1"/>
    <cellStyle name="Hyperlink" xfId="920" builtinId="8" hidden="1"/>
    <cellStyle name="Hyperlink" xfId="922" builtinId="8" hidden="1"/>
    <cellStyle name="Hyperlink" xfId="924" builtinId="8" hidden="1"/>
    <cellStyle name="Hyperlink" xfId="928" builtinId="8" hidden="1"/>
    <cellStyle name="Hyperlink" xfId="926" builtinId="8" hidden="1"/>
    <cellStyle name="Hyperlink" xfId="890" builtinId="8" hidden="1"/>
    <cellStyle name="Hyperlink" xfId="852" builtinId="8" hidden="1"/>
    <cellStyle name="Hyperlink" xfId="1318" builtinId="8" hidden="1"/>
    <cellStyle name="Hyperlink" xfId="1446" builtinId="8" hidden="1"/>
    <cellStyle name="Hyperlink" xfId="1324" builtinId="8" hidden="1"/>
    <cellStyle name="Hyperlink" xfId="1328" builtinId="8" hidden="1"/>
    <cellStyle name="Hyperlink" xfId="1330" builtinId="8" hidden="1"/>
    <cellStyle name="Hyperlink" xfId="1332" builtinId="8" hidden="1"/>
    <cellStyle name="Hyperlink" xfId="1336" builtinId="8" hidden="1"/>
    <cellStyle name="Hyperlink" xfId="1338" builtinId="8" hidden="1"/>
    <cellStyle name="Hyperlink" xfId="1340" builtinId="8" hidden="1"/>
    <cellStyle name="Hyperlink" xfId="1344" builtinId="8" hidden="1"/>
    <cellStyle name="Hyperlink" xfId="1346" builtinId="8" hidden="1"/>
    <cellStyle name="Hyperlink" xfId="1348" builtinId="8" hidden="1"/>
    <cellStyle name="Hyperlink" xfId="1352" builtinId="8" hidden="1"/>
    <cellStyle name="Hyperlink" xfId="1354" builtinId="8" hidden="1"/>
    <cellStyle name="Hyperlink" xfId="1356" builtinId="8" hidden="1"/>
    <cellStyle name="Hyperlink" xfId="1360" builtinId="8" hidden="1"/>
    <cellStyle name="Hyperlink" xfId="1362" builtinId="8" hidden="1"/>
    <cellStyle name="Hyperlink" xfId="1364" builtinId="8" hidden="1"/>
    <cellStyle name="Hyperlink" xfId="1368" builtinId="8" hidden="1"/>
    <cellStyle name="Hyperlink" xfId="1372" builtinId="8" hidden="1"/>
    <cellStyle name="Hyperlink" xfId="1376" builtinId="8" hidden="1"/>
    <cellStyle name="Hyperlink" xfId="1378" builtinId="8" hidden="1"/>
    <cellStyle name="Hyperlink" xfId="1380" builtinId="8" hidden="1"/>
    <cellStyle name="Hyperlink" xfId="1384" builtinId="8" hidden="1"/>
    <cellStyle name="Hyperlink" xfId="1386" builtinId="8" hidden="1"/>
    <cellStyle name="Hyperlink" xfId="1388" builtinId="8" hidden="1"/>
    <cellStyle name="Hyperlink" xfId="1392" builtinId="8" hidden="1"/>
    <cellStyle name="Hyperlink" xfId="1394" builtinId="8" hidden="1"/>
    <cellStyle name="Hyperlink" xfId="1396" builtinId="8" hidden="1"/>
    <cellStyle name="Hyperlink" xfId="1400" builtinId="8" hidden="1"/>
    <cellStyle name="Hyperlink" xfId="1402" builtinId="8" hidden="1"/>
    <cellStyle name="Hyperlink" xfId="1404" builtinId="8" hidden="1"/>
    <cellStyle name="Hyperlink" xfId="1408" builtinId="8" hidden="1"/>
    <cellStyle name="Hyperlink" xfId="1410" builtinId="8" hidden="1"/>
    <cellStyle name="Hyperlink" xfId="1412" builtinId="8" hidden="1"/>
    <cellStyle name="Hyperlink" xfId="1416" builtinId="8" hidden="1"/>
    <cellStyle name="Hyperlink" xfId="1418" builtinId="8" hidden="1"/>
    <cellStyle name="Hyperlink" xfId="1370" builtinId="8" hidden="1"/>
    <cellStyle name="Hyperlink" xfId="1280" builtinId="8" hidden="1"/>
    <cellStyle name="Hyperlink" xfId="1282" builtinId="8" hidden="1"/>
    <cellStyle name="Hyperlink" xfId="1284" builtinId="8" hidden="1"/>
    <cellStyle name="Hyperlink" xfId="1288" builtinId="8" hidden="1"/>
    <cellStyle name="Hyperlink" xfId="1290" builtinId="8" hidden="1"/>
    <cellStyle name="Hyperlink" xfId="1292" builtinId="8" hidden="1"/>
    <cellStyle name="Hyperlink" xfId="1296" builtinId="8" hidden="1"/>
    <cellStyle name="Hyperlink" xfId="1298" builtinId="8" hidden="1"/>
    <cellStyle name="Hyperlink" xfId="1300" builtinId="8" hidden="1"/>
    <cellStyle name="Hyperlink" xfId="1304" builtinId="8" hidden="1"/>
    <cellStyle name="Hyperlink" xfId="1306" builtinId="8" hidden="1"/>
    <cellStyle name="Hyperlink" xfId="1308" builtinId="8" hidden="1"/>
    <cellStyle name="Hyperlink" xfId="1312" builtinId="8" hidden="1"/>
    <cellStyle name="Hyperlink" xfId="1314" builtinId="8" hidden="1"/>
    <cellStyle name="Hyperlink" xfId="1316" builtinId="8" hidden="1"/>
    <cellStyle name="Hyperlink" xfId="1320" builtinId="8" hidden="1"/>
    <cellStyle name="Hyperlink" xfId="1322" builtinId="8" hidden="1"/>
    <cellStyle name="Hyperlink" xfId="1258" builtinId="8" hidden="1"/>
    <cellStyle name="Hyperlink" xfId="1260" builtinId="8" hidden="1"/>
    <cellStyle name="Hyperlink" xfId="1264" builtinId="8" hidden="1"/>
    <cellStyle name="Hyperlink" xfId="1266" builtinId="8" hidden="1"/>
    <cellStyle name="Hyperlink" xfId="1268" builtinId="8" hidden="1"/>
    <cellStyle name="Hyperlink" xfId="1272" builtinId="8" hidden="1"/>
    <cellStyle name="Hyperlink" xfId="1274" builtinId="8" hidden="1"/>
    <cellStyle name="Hyperlink" xfId="1276" builtinId="8" hidden="1"/>
    <cellStyle name="Hyperlink" xfId="1248" builtinId="8" hidden="1"/>
    <cellStyle name="Hyperlink" xfId="1250" builtinId="8" hidden="1"/>
    <cellStyle name="Hyperlink" xfId="1252" builtinId="8" hidden="1"/>
    <cellStyle name="Hyperlink" xfId="1256" builtinId="8" hidden="1"/>
    <cellStyle name="Hyperlink" xfId="1242" builtinId="8" hidden="1"/>
    <cellStyle name="Hyperlink" xfId="1244" builtinId="8" hidden="1"/>
    <cellStyle name="Hyperlink" xfId="1240" builtinId="8" hidden="1"/>
    <cellStyle name="Hyperlink" xfId="1236" builtinId="8" hidden="1"/>
    <cellStyle name="Hyperlink" xfId="1454" builtinId="8" hidden="1"/>
    <cellStyle name="Hyperlink" xfId="1456" builtinId="8" hidden="1"/>
    <cellStyle name="Hyperlink" xfId="1458" builtinId="8" hidden="1"/>
    <cellStyle name="Hyperlink" xfId="1460" builtinId="8" hidden="1"/>
    <cellStyle name="Hyperlink" xfId="1462" builtinId="8" hidden="1"/>
    <cellStyle name="Hyperlink" xfId="1464" builtinId="8" hidden="1"/>
    <cellStyle name="Hyperlink" xfId="1466" builtinId="8" hidden="1"/>
    <cellStyle name="Hyperlink" xfId="1468" builtinId="8" hidden="1"/>
    <cellStyle name="Hyperlink" xfId="1470" builtinId="8" hidden="1"/>
    <cellStyle name="Hyperlink" xfId="1472" builtinId="8" hidden="1"/>
    <cellStyle name="Hyperlink" xfId="1474" builtinId="8" hidden="1"/>
    <cellStyle name="Hyperlink" xfId="1476" builtinId="8" hidden="1"/>
    <cellStyle name="Hyperlink" xfId="1478" builtinId="8" hidden="1"/>
    <cellStyle name="Hyperlink" xfId="1480" builtinId="8" hidden="1"/>
    <cellStyle name="Hyperlink" xfId="1482" builtinId="8" hidden="1"/>
    <cellStyle name="Hyperlink" xfId="1484" builtinId="8" hidden="1"/>
    <cellStyle name="Hyperlink" xfId="1486" builtinId="8" hidden="1"/>
    <cellStyle name="Hyperlink" xfId="1488" builtinId="8" hidden="1"/>
    <cellStyle name="Hyperlink" xfId="1490" builtinId="8" hidden="1"/>
    <cellStyle name="Hyperlink" xfId="1492" builtinId="8" hidden="1"/>
    <cellStyle name="Hyperlink" xfId="1494" builtinId="8" hidden="1"/>
    <cellStyle name="Hyperlink" xfId="1496" builtinId="8" hidden="1"/>
    <cellStyle name="Hyperlink" xfId="1498" builtinId="8" hidden="1"/>
    <cellStyle name="Hyperlink" xfId="1500" builtinId="8" hidden="1"/>
    <cellStyle name="Hyperlink" xfId="1502" builtinId="8" hidden="1"/>
    <cellStyle name="Hyperlink" xfId="1504" builtinId="8" hidden="1"/>
    <cellStyle name="Hyperlink" xfId="1506" builtinId="8" hidden="1"/>
    <cellStyle name="Hyperlink" xfId="1508" builtinId="8" hidden="1"/>
    <cellStyle name="Hyperlink" xfId="1510" builtinId="8" hidden="1"/>
    <cellStyle name="Hyperlink" xfId="1512" builtinId="8" hidden="1"/>
    <cellStyle name="Hyperlink" xfId="1514" builtinId="8" hidden="1"/>
    <cellStyle name="Hyperlink" xfId="1516" builtinId="8" hidden="1"/>
    <cellStyle name="Hyperlink" xfId="1518" builtinId="8" hidden="1"/>
    <cellStyle name="Hyperlink" xfId="1520" builtinId="8" hidden="1"/>
    <cellStyle name="Hyperlink" xfId="1522" builtinId="8" hidden="1"/>
    <cellStyle name="Hyperlink" xfId="1524" builtinId="8" hidden="1"/>
    <cellStyle name="Hyperlink" xfId="1526" builtinId="8" hidden="1"/>
    <cellStyle name="Hyperlink" xfId="1528" builtinId="8" hidden="1"/>
    <cellStyle name="Hyperlink" xfId="1530" builtinId="8" hidden="1"/>
    <cellStyle name="Hyperlink" xfId="1532" builtinId="8" hidden="1"/>
    <cellStyle name="Hyperlink" xfId="1534" builtinId="8" hidden="1"/>
    <cellStyle name="Hyperlink" xfId="1536" builtinId="8" hidden="1"/>
    <cellStyle name="Hyperlink" xfId="1538" builtinId="8" hidden="1"/>
    <cellStyle name="Hyperlink" xfId="1540" builtinId="8" hidden="1"/>
    <cellStyle name="Hyperlink" xfId="1542" builtinId="8" hidden="1"/>
    <cellStyle name="Hyperlink" xfId="1544" builtinId="8" hidden="1"/>
    <cellStyle name="Hyperlink" xfId="1546" builtinId="8" hidden="1"/>
    <cellStyle name="Hyperlink" xfId="1548" builtinId="8" hidden="1"/>
    <cellStyle name="Hyperlink" xfId="1550" builtinId="8" hidden="1"/>
    <cellStyle name="Hyperlink" xfId="1552" builtinId="8" hidden="1"/>
    <cellStyle name="Hyperlink" xfId="1554" builtinId="8" hidden="1"/>
    <cellStyle name="Hyperlink" xfId="1556" builtinId="8" hidden="1"/>
    <cellStyle name="Hyperlink" xfId="1558" builtinId="8" hidden="1"/>
    <cellStyle name="Hyperlink" xfId="1560" builtinId="8" hidden="1"/>
    <cellStyle name="Hyperlink" xfId="1562" builtinId="8" hidden="1"/>
    <cellStyle name="Hyperlink" xfId="1564" builtinId="8" hidden="1"/>
    <cellStyle name="Hyperlink" xfId="1566" builtinId="8" hidden="1"/>
    <cellStyle name="Hyperlink" xfId="1568" builtinId="8" hidden="1"/>
    <cellStyle name="Hyperlink" xfId="1570" builtinId="8" hidden="1"/>
    <cellStyle name="Hyperlink" xfId="1572" builtinId="8" hidden="1"/>
    <cellStyle name="Hyperlink" xfId="1574" builtinId="8" hidden="1"/>
    <cellStyle name="Hyperlink" xfId="1576" builtinId="8" hidden="1"/>
    <cellStyle name="Hyperlink" xfId="1578" builtinId="8" hidden="1"/>
    <cellStyle name="Hyperlink" xfId="1580" builtinId="8" hidden="1"/>
    <cellStyle name="Hyperlink" xfId="1582" builtinId="8" hidden="1"/>
    <cellStyle name="Hyperlink" xfId="1584" builtinId="8" hidden="1"/>
    <cellStyle name="Hyperlink" xfId="1586" builtinId="8" hidden="1"/>
    <cellStyle name="Hyperlink" xfId="1588" builtinId="8" hidden="1"/>
    <cellStyle name="Hyperlink" xfId="1590" builtinId="8" hidden="1"/>
    <cellStyle name="Hyperlink" xfId="1592" builtinId="8" hidden="1"/>
    <cellStyle name="Hyperlink" xfId="1594" builtinId="8" hidden="1"/>
    <cellStyle name="Hyperlink" xfId="1596" builtinId="8" hidden="1"/>
    <cellStyle name="Hyperlink" xfId="1598" builtinId="8" hidden="1"/>
    <cellStyle name="Hyperlink" xfId="1600" builtinId="8" hidden="1"/>
    <cellStyle name="Hyperlink" xfId="1602" builtinId="8" hidden="1"/>
    <cellStyle name="Hyperlink" xfId="1604" builtinId="8" hidden="1"/>
    <cellStyle name="Hyperlink" xfId="1606" builtinId="8" hidden="1"/>
    <cellStyle name="Hyperlink" xfId="1608" builtinId="8" hidden="1"/>
    <cellStyle name="Hyperlink" xfId="1610" builtinId="8" hidden="1"/>
    <cellStyle name="Hyperlink" xfId="1612" builtinId="8" hidden="1"/>
    <cellStyle name="Hyperlink" xfId="1614" builtinId="8" hidden="1"/>
    <cellStyle name="Hyperlink" xfId="1616" builtinId="8" hidden="1"/>
    <cellStyle name="Hyperlink" xfId="1618" builtinId="8" hidden="1"/>
    <cellStyle name="Hyperlink" xfId="1620" builtinId="8" hidden="1"/>
    <cellStyle name="Hyperlink" xfId="1622" builtinId="8" hidden="1"/>
    <cellStyle name="Hyperlink" xfId="1624" builtinId="8" hidden="1"/>
    <cellStyle name="Hyperlink" xfId="1626" builtinId="8" hidden="1"/>
    <cellStyle name="Hyperlink" xfId="1628" builtinId="8" hidden="1"/>
    <cellStyle name="Hyperlink" xfId="1630" builtinId="8" hidden="1"/>
    <cellStyle name="Hyperlink" xfId="1632" builtinId="8" hidden="1"/>
    <cellStyle name="Hyperlink" xfId="1634" builtinId="8" hidden="1"/>
    <cellStyle name="Hyperlink" xfId="1636" builtinId="8" hidden="1"/>
    <cellStyle name="Hyperlink" xfId="1638" builtinId="8" hidden="1"/>
    <cellStyle name="Hyperlink" xfId="1640" builtinId="8" hidden="1"/>
    <cellStyle name="Hyperlink" xfId="1642" builtinId="8" hidden="1"/>
    <cellStyle name="Hyperlink" xfId="1644" builtinId="8" hidden="1"/>
    <cellStyle name="Hyperlink" xfId="1646" builtinId="8" hidden="1"/>
    <cellStyle name="Hyperlink" xfId="1648" builtinId="8" hidden="1"/>
    <cellStyle name="Hyperlink" xfId="1650" builtinId="8" hidden="1"/>
    <cellStyle name="Hyperlink" xfId="1652" builtinId="8" hidden="1"/>
    <cellStyle name="Hyperlink" xfId="1654" builtinId="8" hidden="1"/>
    <cellStyle name="Hyperlink" xfId="1656" builtinId="8" hidden="1"/>
    <cellStyle name="Hyperlink" xfId="1658" builtinId="8" hidden="1"/>
    <cellStyle name="Hyperlink" xfId="1660" builtinId="8" hidden="1"/>
    <cellStyle name="Hyperlink" xfId="1662" builtinId="8" hidden="1"/>
    <cellStyle name="Hyperlink" xfId="1664" builtinId="8" hidden="1"/>
    <cellStyle name="Hyperlink" xfId="1666" builtinId="8" hidden="1"/>
    <cellStyle name="Hyperlink" xfId="1668" builtinId="8" hidden="1"/>
    <cellStyle name="Hyperlink" xfId="1670" builtinId="8" hidden="1"/>
    <cellStyle name="Hyperlink" xfId="1672" builtinId="8" hidden="1"/>
    <cellStyle name="Hyperlink" xfId="1674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tephane De Greef" refreshedDate="42773.77059803241" createdVersion="4" refreshedVersion="4" minRefreshableVersion="3" recordCount="510" xr:uid="{00000000-000A-0000-FFFF-FFFF03000000}">
  <cacheSource type="worksheet">
    <worksheetSource ref="A1:N489" sheet="Vertebrates"/>
  </cacheSource>
  <cacheFields count="19">
    <cacheField name="Species_ID" numFmtId="0">
      <sharedItems containsSemiMixedTypes="0" containsString="0" containsNumber="1" containsInteger="1" minValue="1" maxValue="507"/>
    </cacheField>
    <cacheField name="Kingdom" numFmtId="0">
      <sharedItems/>
    </cacheField>
    <cacheField name="Phylum" numFmtId="0">
      <sharedItems count="1">
        <s v="Chordata"/>
      </sharedItems>
    </cacheField>
    <cacheField name="Class" numFmtId="0">
      <sharedItems count="4">
        <s v="Amphibia"/>
        <s v="Aves"/>
        <s v="Mammalia"/>
        <s v="Reptilia"/>
      </sharedItems>
    </cacheField>
    <cacheField name="Order" numFmtId="0">
      <sharedItems count="36">
        <s v="Anura"/>
        <s v="Caudata"/>
        <s v="Gymnophiona"/>
        <s v="Accipitriformes"/>
        <s v="Apodiformes"/>
        <s v="Caprimulgiformes"/>
        <s v="Cathartiformes"/>
        <s v="Charadriiformes"/>
        <s v="Columbiformes"/>
        <s v="Coraciiformes"/>
        <s v="Cuculiformes"/>
        <s v="Eurypygiformes"/>
        <s v="Falconiformes"/>
        <s v="Galliformes"/>
        <s v="Gruiformes"/>
        <s v="Passeriformes"/>
        <s v="Pelecaniformes"/>
        <s v="Piciformes"/>
        <s v="Psittaciformes"/>
        <s v="Strigiformes"/>
        <s v="Suliformes"/>
        <s v="Tinamiformes"/>
        <s v="Trogoniformes"/>
        <s v="Artiodactyla"/>
        <s v="Carnivora"/>
        <s v="Chiroptera"/>
        <s v="Cingulata"/>
        <s v="Didelphimorphia"/>
        <s v="Lagomorpha"/>
        <s v="Perissodactyla "/>
        <s v="Pilosa"/>
        <s v="Primates"/>
        <s v="Rodentia "/>
        <s v="Crocodilia"/>
        <s v="Squamata"/>
        <s v="Testudines"/>
      </sharedItems>
    </cacheField>
    <cacheField name="Suborder" numFmtId="0">
      <sharedItems/>
    </cacheField>
    <cacheField name="Superfamily" numFmtId="0">
      <sharedItems/>
    </cacheField>
    <cacheField name="Family" numFmtId="0">
      <sharedItems/>
    </cacheField>
    <cacheField name="Subfamily" numFmtId="0">
      <sharedItems/>
    </cacheField>
    <cacheField name="Genus" numFmtId="0">
      <sharedItems/>
    </cacheField>
    <cacheField name="Specific epithet" numFmtId="0">
      <sharedItems/>
    </cacheField>
    <cacheField name="Species" numFmtId="0">
      <sharedItems/>
    </cacheField>
    <cacheField name="English name" numFmtId="0">
      <sharedItems/>
    </cacheField>
    <cacheField name="IUCN" numFmtId="0">
      <sharedItems containsBlank="1"/>
    </cacheField>
    <cacheField name="Source_of_record" numFmtId="0">
      <sharedItems/>
    </cacheField>
    <cacheField name="Date_of_record" numFmtId="0">
      <sharedItems containsDate="1" containsBlank="1" containsMixedTypes="1" minDate="2012-03-01T00:00:00" maxDate="2017-02-03T00:00:00"/>
    </cacheField>
    <cacheField name="Confirmed" numFmtId="0">
      <sharedItems containsBlank="1" count="3">
        <s v="Yes"/>
        <s v="No"/>
        <m u="1"/>
      </sharedItems>
    </cacheField>
    <cacheField name="File_source" numFmtId="0">
      <sharedItems containsBlank="1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0">
  <r>
    <n v="1"/>
    <s v="Animalia"/>
    <x v="0"/>
    <x v="0"/>
    <x v="0"/>
    <s v="Neobatrachia"/>
    <s v="Hyloidea"/>
    <s v="Bufonidae"/>
    <s v="/"/>
    <s v="Atelopus"/>
    <s v="limosus"/>
    <s v="Atelopus limosus"/>
    <s v="Limosa Harlequin Frog"/>
    <s v="EN"/>
    <s v="Observed in Cocobolo"/>
    <d v="2013-03-01T00:00:00"/>
    <x v="0"/>
    <s v="Cumulative Herp list - 06192015.xlsx"/>
    <m/>
  </r>
  <r>
    <n v="2"/>
    <s v="Animalia"/>
    <x v="0"/>
    <x v="0"/>
    <x v="0"/>
    <s v="Neobatrachia"/>
    <s v="Hyloidea"/>
    <s v="Bufonidae"/>
    <s v="/"/>
    <s v="Rhaebo"/>
    <s v="haematiticus"/>
    <s v="Rhaebo haematiticus"/>
    <s v="Truando Toad"/>
    <s v="LC"/>
    <s v="Observed in Cocobolo"/>
    <d v="2012-03-01T00:00:00"/>
    <x v="0"/>
    <s v="Cumulative Herp list - 06192015.xlsx"/>
    <m/>
  </r>
  <r>
    <n v="3"/>
    <s v="Animalia"/>
    <x v="0"/>
    <x v="0"/>
    <x v="0"/>
    <s v="Neobatrachia"/>
    <s v="Hyloidea"/>
    <s v="Bufonidae"/>
    <s v="/"/>
    <s v="Rhinella"/>
    <s v="alata"/>
    <s v="Rhinella alata"/>
    <s v="Rhinella Alata"/>
    <s v="DD"/>
    <s v="From photo only"/>
    <s v="/"/>
    <x v="0"/>
    <s v="Cumulative Herp list - 06192015.xlsx"/>
    <m/>
  </r>
  <r>
    <n v="4"/>
    <s v="Animalia"/>
    <x v="0"/>
    <x v="0"/>
    <x v="0"/>
    <s v="Neobatrachia"/>
    <s v="Hyloidea"/>
    <s v="Bufonidae"/>
    <s v="/"/>
    <s v="Rhinella"/>
    <s v="marina"/>
    <s v="Rhinella marina"/>
    <s v="Cane Toad"/>
    <s v="LC"/>
    <s v="Observed in Cocobolo"/>
    <d v="2012-03-01T00:00:00"/>
    <x v="0"/>
    <s v="Cumulative Herp list - 06192015.xlsx"/>
    <m/>
  </r>
  <r>
    <n v="5"/>
    <s v="Animalia"/>
    <x v="0"/>
    <x v="0"/>
    <x v="0"/>
    <s v="Neobatrachia"/>
    <s v="Hyloidea"/>
    <s v="Centrolenidae"/>
    <s v="Centroleninae"/>
    <s v="Sachatamia"/>
    <s v="ilex"/>
    <s v="Sachatamia ilex"/>
    <s v="Ghost Glass Frog"/>
    <s v="LC"/>
    <s v="Observed in Cocobolo"/>
    <d v="2012-03-01T00:00:00"/>
    <x v="0"/>
    <s v="Cumulative Herp list - 06192015.xlsx"/>
    <m/>
  </r>
  <r>
    <n v="6"/>
    <s v="Animalia"/>
    <x v="0"/>
    <x v="0"/>
    <x v="0"/>
    <s v="Neobatrachia"/>
    <s v="Hyloidea"/>
    <s v="Centrolenidae"/>
    <s v="Centroleninae"/>
    <s v="Teratohyla"/>
    <s v="pulverata"/>
    <s v="Teratohyla pulverata"/>
    <s v="Chiriqui Glass Frog"/>
    <s v="LC"/>
    <s v="Observed in Cocobolo"/>
    <d v="2012-03-01T00:00:00"/>
    <x v="0"/>
    <s v="Cumulative Herp list - 06192015.xlsx"/>
    <m/>
  </r>
  <r>
    <n v="7"/>
    <s v="Animalia"/>
    <x v="0"/>
    <x v="0"/>
    <x v="0"/>
    <s v="Neobatrachia"/>
    <s v="Hyloidea"/>
    <s v="Centrolenidae"/>
    <s v="Centroleninae"/>
    <s v="Teratohyla"/>
    <s v="spinosa"/>
    <s v="Teratohyla spinosa"/>
    <s v="Spiny Cochran Frog"/>
    <s v="LC"/>
    <s v="Observed in Cocobolo"/>
    <d v="2015-03-01T00:00:00"/>
    <x v="0"/>
    <s v="Cumulative Herp list - 06192015.xlsx"/>
    <m/>
  </r>
  <r>
    <n v="8"/>
    <s v="Animalia"/>
    <x v="0"/>
    <x v="0"/>
    <x v="0"/>
    <s v="Neobatrachia"/>
    <s v="Hyloidea"/>
    <s v="Centrolenidae"/>
    <s v="Hyalinobatrachinae"/>
    <s v="Hyalinobatrachium"/>
    <s v="colymbiphyllum"/>
    <s v="Hyalinobatrachium colymbiphyllum"/>
    <s v="Bare-hearted Glass Frog"/>
    <s v="LC"/>
    <s v="Observed in Cocobolo"/>
    <d v="2013-03-01T00:00:00"/>
    <x v="0"/>
    <s v="Cumulative Herp list - 06192015.xlsx"/>
    <m/>
  </r>
  <r>
    <n v="9"/>
    <s v="Animalia"/>
    <x v="0"/>
    <x v="0"/>
    <x v="0"/>
    <s v="Neobatrachia"/>
    <s v="Hyloidea"/>
    <s v="Centrolenidae"/>
    <s v="Hyalinobatrachinae"/>
    <s v="Hyalinobatrachium"/>
    <s v="sp.unk."/>
    <s v="Hyalinobatrachium sp.unk."/>
    <s v="Unidentified Glass Frog"/>
    <m/>
    <s v="Observed in Cocobolo"/>
    <d v="2016-06-01T00:00:00"/>
    <x v="0"/>
    <m/>
    <s v="Alex confirms, possible new species"/>
  </r>
  <r>
    <n v="9"/>
    <s v="Animalia"/>
    <x v="0"/>
    <x v="0"/>
    <x v="0"/>
    <s v="Neobatrachia"/>
    <s v="Hyloidea"/>
    <s v="Craugastoridae"/>
    <s v="Craugastorinae"/>
    <s v="Craugastor"/>
    <s v="bransfordii"/>
    <s v="Craugastor aff. bransfordii"/>
    <s v="&quot;Bransford’s Litter Frog&quot;"/>
    <s v="LC"/>
    <s v="Observed in Cocobolo"/>
    <d v="2012-03-01T00:00:00"/>
    <x v="0"/>
    <s v="Cumulative Herp list - 06192015.xlsx"/>
    <m/>
  </r>
  <r>
    <n v="10"/>
    <s v="Animalia"/>
    <x v="0"/>
    <x v="0"/>
    <x v="0"/>
    <s v="Neobatrachia"/>
    <s v="Hyloidea"/>
    <s v="Craugastoridae"/>
    <s v="Craugastorinae"/>
    <s v="Craugastor"/>
    <s v="crassidigitus"/>
    <s v="Craugastor crassidigitus"/>
    <s v="Slim-fingered Rain Frog"/>
    <s v="LC"/>
    <s v="Observed in Cocobolo"/>
    <d v="2012-03-01T00:00:00"/>
    <x v="0"/>
    <s v="Cumulative Herp list - 06192015.xlsx"/>
    <m/>
  </r>
  <r>
    <n v="11"/>
    <s v="Animalia"/>
    <x v="0"/>
    <x v="0"/>
    <x v="0"/>
    <s v="Neobatrachia"/>
    <s v="Hyloidea"/>
    <s v="Craugastoridae"/>
    <s v="Craugastorinae"/>
    <s v="Craugastor"/>
    <s v="fitzingeri"/>
    <s v="Craugastor fitzingeri"/>
    <s v="Fitzinger’s Rain Frog"/>
    <s v="LC"/>
    <s v="Observed in Cocobolo"/>
    <d v="2012-03-01T00:00:00"/>
    <x v="0"/>
    <s v="Cumulative Herp list - 06192015.xlsx"/>
    <m/>
  </r>
  <r>
    <n v="12"/>
    <s v="Animalia"/>
    <x v="0"/>
    <x v="0"/>
    <x v="0"/>
    <s v="Neobatrachia"/>
    <s v="Hyloidea"/>
    <s v="Craugastoridae"/>
    <s v="Craugastorinae"/>
    <s v="Craugastor"/>
    <s v="gollmeri"/>
    <s v="Craugastor gollmeri"/>
    <s v="Southern Masked Rain Frog"/>
    <s v="LC"/>
    <s v="Observed in Cocobolo"/>
    <d v="2012-03-01T00:00:00"/>
    <x v="0"/>
    <s v="Cumulative Herp list - 06192015.xlsx"/>
    <m/>
  </r>
  <r>
    <n v="13"/>
    <s v="Animalia"/>
    <x v="0"/>
    <x v="0"/>
    <x v="0"/>
    <s v="Neobatrachia"/>
    <s v="Hyloidea"/>
    <s v="Craugastoridae"/>
    <s v="Craugastorinae"/>
    <s v="Craugastor"/>
    <s v="opimus"/>
    <s v="Craugastor opimus"/>
    <s v="Broad-headed Rain Frog"/>
    <s v="LC"/>
    <s v="Observed in Cocobolo"/>
    <d v="2013-03-01T00:00:00"/>
    <x v="0"/>
    <s v="Cumulative Herp list - 06192015.xlsx"/>
    <m/>
  </r>
  <r>
    <n v="14"/>
    <s v="Animalia"/>
    <x v="0"/>
    <x v="0"/>
    <x v="0"/>
    <s v="Neobatrachia"/>
    <s v="Hyloidea"/>
    <s v="Craugastoridae"/>
    <s v="Craugastorinae"/>
    <s v="Craugastor"/>
    <s v="tabasarae"/>
    <s v="Craugastor tabasarae"/>
    <s v="Tabasara Rain Frog"/>
    <s v="CE"/>
    <s v="Observed in Cocobolo"/>
    <d v="2014-03-01T00:00:00"/>
    <x v="0"/>
    <s v="Cumulative Herp list - 06192015.xlsx"/>
    <m/>
  </r>
  <r>
    <n v="15"/>
    <s v="Animalia"/>
    <x v="0"/>
    <x v="0"/>
    <x v="0"/>
    <s v="Neobatrachia"/>
    <s v="Hyloidea"/>
    <s v="Craugastoridae"/>
    <s v="Craugastorinae"/>
    <s v="Craugastor"/>
    <s v="talamancae"/>
    <s v="Craugastor talamancae"/>
    <s v="Talamancan Rain Frog"/>
    <s v="LC"/>
    <s v="Observed in Cocobolo"/>
    <d v="2012-03-01T00:00:00"/>
    <x v="0"/>
    <s v="Cumulative Herp list - 06192015.xlsx"/>
    <m/>
  </r>
  <r>
    <n v="16"/>
    <s v="Animalia"/>
    <x v="0"/>
    <x v="0"/>
    <x v="0"/>
    <s v="Neobatrachia"/>
    <s v="Hyloidea"/>
    <s v="Dendrobatidae"/>
    <s v="Colostethinae"/>
    <s v="Colostethus"/>
    <s v="panamensis"/>
    <s v="Colostethus panamensis"/>
    <s v="Panama Rocket Frog"/>
    <s v="LC"/>
    <s v="Observed in Cocobolo"/>
    <d v="2012-03-01T00:00:00"/>
    <x v="0"/>
    <s v="Cumulative Herp list - 06192015.xlsx"/>
    <m/>
  </r>
  <r>
    <n v="17"/>
    <s v="Animalia"/>
    <x v="0"/>
    <x v="0"/>
    <x v="0"/>
    <s v="Neobatrachia"/>
    <s v="Hyloidea"/>
    <s v="Dendrobatidae"/>
    <s v="Colostethinae"/>
    <s v="Colostethus"/>
    <s v="pratti"/>
    <s v="Colostethus pratti"/>
    <s v="Pratt's Rocket Frog"/>
    <s v="LC"/>
    <s v="Observed in Cocobolo"/>
    <d v="2015-03-01T00:00:00"/>
    <x v="0"/>
    <s v="Cumulative Herp list - 06192015.xlsx"/>
    <m/>
  </r>
  <r>
    <n v="18"/>
    <s v="Animalia"/>
    <x v="0"/>
    <x v="0"/>
    <x v="0"/>
    <s v="Neobatrachia"/>
    <s v="Hyloidea"/>
    <s v="Dendrobatidae"/>
    <s v="Colostethinae"/>
    <s v="Silverstoneia"/>
    <s v="flotator"/>
    <s v="Silverstoneia flotator"/>
    <s v="Rainforest Rocket Frog"/>
    <s v="LC"/>
    <s v="Observed in Cocobolo"/>
    <d v="2012-03-01T00:00:00"/>
    <x v="0"/>
    <s v="Cumulative Herp list - 06192015.xlsx"/>
    <m/>
  </r>
  <r>
    <n v="19"/>
    <s v="Animalia"/>
    <x v="0"/>
    <x v="0"/>
    <x v="0"/>
    <s v="Neobatrachia"/>
    <s v="Hyloidea"/>
    <s v="Dendrobatidae"/>
    <s v="Colostethinae"/>
    <s v="Silverstoneia"/>
    <s v="nubicola"/>
    <s v="Silverstoneia nubicola"/>
    <s v="Boquete Rocket Frog"/>
    <s v="NT"/>
    <s v="Observed in Cocobolo"/>
    <d v="2012-03-01T00:00:00"/>
    <x v="0"/>
    <s v="Cumulative Herp list - 06192015.xlsx"/>
    <m/>
  </r>
  <r>
    <n v="20"/>
    <s v="Animalia"/>
    <x v="0"/>
    <x v="0"/>
    <x v="0"/>
    <s v="Neobatrachia"/>
    <s v="Hyloidea"/>
    <s v="Dendrobatidae"/>
    <s v="Dendrobatinae"/>
    <s v="Andinobates"/>
    <s v="fulguritus"/>
    <s v="Andinobates fulguritus"/>
    <s v="Yellow-bellied Poison-arrow Frog"/>
    <s v="LC"/>
    <s v="Observed in Cocobolo"/>
    <d v="2013-03-01T00:00:00"/>
    <x v="0"/>
    <s v="Cumulative Herp list - 06192015.xlsx"/>
    <m/>
  </r>
  <r>
    <n v="21"/>
    <s v="Animalia"/>
    <x v="0"/>
    <x v="0"/>
    <x v="0"/>
    <s v="Neobatrachia"/>
    <s v="Hyloidea"/>
    <s v="Dendrobatidae"/>
    <s v="Dendrobatinae"/>
    <s v="Andinobates"/>
    <s v="minutus"/>
    <s v="Andinobates minutus"/>
    <s v="Blue-bellied Poison-arrow Frog"/>
    <s v="LC"/>
    <s v="Observed in Cocobolo"/>
    <d v="2014-03-01T00:00:00"/>
    <x v="0"/>
    <s v="Cumulative Herp list - 06192015.xlsx"/>
    <m/>
  </r>
  <r>
    <n v="22"/>
    <s v="Animalia"/>
    <x v="0"/>
    <x v="0"/>
    <x v="0"/>
    <s v="Neobatrachia"/>
    <s v="Hyloidea"/>
    <s v="Dendrobatidae"/>
    <s v="Dendrobatinae"/>
    <s v="Dendrobates"/>
    <s v="auratus"/>
    <s v="Dendrobates auratus"/>
    <s v="Gold Poison-arrow Frog"/>
    <s v="LC"/>
    <s v="Observed in Cocobolo"/>
    <d v="2015-03-01T00:00:00"/>
    <x v="0"/>
    <s v="Cumulative Herp list - 06192015.xlsx"/>
    <m/>
  </r>
  <r>
    <n v="23"/>
    <s v="Animalia"/>
    <x v="0"/>
    <x v="0"/>
    <x v="0"/>
    <s v="Neobatrachia"/>
    <s v="Hyloidea"/>
    <s v="Eleutherodactylidae"/>
    <s v="Eleutherodactylinae"/>
    <s v="Diasporus"/>
    <s v="aff. diastema"/>
    <s v="Diasporus aff. diastema"/>
    <s v="&quot;Caretta Robber Frog&quot;"/>
    <s v="DD"/>
    <s v="Observed in Cocobolo"/>
    <d v="2012-03-01T00:00:00"/>
    <x v="0"/>
    <s v="Cumulative Herp list - 06192015.xlsx"/>
    <m/>
  </r>
  <r>
    <n v="24"/>
    <s v="Animalia"/>
    <x v="0"/>
    <x v="0"/>
    <x v="0"/>
    <s v="Neobatrachia"/>
    <s v="Hyloidea"/>
    <s v="Eleutherodactylidae"/>
    <s v="Eleutherodactylinae"/>
    <s v="Diasporus"/>
    <s v="aff. vocator"/>
    <s v="Diasporus aff. vocator"/>
    <s v="&quot;Agua Buena Robber Frog&quot;"/>
    <s v="DD"/>
    <s v="Observed in Cocobolo"/>
    <d v="2014-03-01T00:00:00"/>
    <x v="0"/>
    <s v="Cumulative Herp list - 06192015.xlsx"/>
    <m/>
  </r>
  <r>
    <n v="25"/>
    <s v="Animalia"/>
    <x v="0"/>
    <x v="0"/>
    <x v="0"/>
    <s v="Neobatrachia"/>
    <s v="Hyloidea"/>
    <s v="Eleutherodactylidae"/>
    <s v="Eleutherodactylinae"/>
    <s v="Diasporus"/>
    <s v="quidditus"/>
    <s v="Diasporus quidditus"/>
    <s v="Diasporus Quidditus"/>
    <s v="LC"/>
    <s v="Observed in Cocobolo"/>
    <d v="2012-03-01T00:00:00"/>
    <x v="0"/>
    <s v="Cumulative Herp list - 06192015.xlsx"/>
    <m/>
  </r>
  <r>
    <n v="26"/>
    <s v="Animalia"/>
    <x v="0"/>
    <x v="0"/>
    <x v="0"/>
    <s v="Neobatrachia"/>
    <s v="Hyloidea"/>
    <s v="Hylidae"/>
    <s v="Hylinae"/>
    <s v="Dendropsophus"/>
    <s v="ebraccatus"/>
    <s v="Dendropsophus ebraccatus"/>
    <s v="Hourglass Treefrog"/>
    <s v="LC"/>
    <s v="? Photo"/>
    <s v="?"/>
    <x v="1"/>
    <s v="Cumulative Herp list - 06192015.xlsx"/>
    <m/>
  </r>
  <r>
    <n v="27"/>
    <s v="Animalia"/>
    <x v="0"/>
    <x v="0"/>
    <x v="0"/>
    <s v="Neobatrachia"/>
    <s v="Hyloidea"/>
    <s v="Hylidae"/>
    <s v="Hylinae"/>
    <s v="Hyloscirtus"/>
    <s v="palmeri"/>
    <s v="Hyloscirtus palmeri"/>
    <s v="Palmer's Treefrog"/>
    <s v="LC"/>
    <s v="Observed in Cocobolo"/>
    <d v="2013-03-01T00:00:00"/>
    <x v="0"/>
    <s v="Cumulative Herp list - 06192015.xlsx"/>
    <m/>
  </r>
  <r>
    <n v="28"/>
    <s v="Animalia"/>
    <x v="0"/>
    <x v="0"/>
    <x v="0"/>
    <s v="Neobatrachia"/>
    <s v="Hyloidea"/>
    <s v="Hylidae"/>
    <s v="Hylinae"/>
    <s v="Hypsiboas"/>
    <s v="boans"/>
    <s v="Hypsiboas boans"/>
    <s v="Amazon Gladiator Treefrog"/>
    <s v="LC"/>
    <s v="Observed in Cocobolo"/>
    <d v="2012-03-01T00:00:00"/>
    <x v="0"/>
    <s v="Cumulative Herp list - 06192015.xlsx"/>
    <m/>
  </r>
  <r>
    <n v="29"/>
    <s v="Animalia"/>
    <x v="0"/>
    <x v="0"/>
    <x v="0"/>
    <s v="Neobatrachia"/>
    <s v="Hyloidea"/>
    <s v="Hylidae"/>
    <s v="Hylinae"/>
    <s v="Hypsiboas"/>
    <s v="rosenbergi"/>
    <s v="Hypsiboas rosenbergi"/>
    <s v="Rosenberg's Gladiator Treefrog"/>
    <s v="LC"/>
    <s v="From photo only"/>
    <s v="/"/>
    <x v="0"/>
    <s v="Cumulative Herp list - 06192015.xlsx"/>
    <m/>
  </r>
  <r>
    <n v="30"/>
    <s v="Animalia"/>
    <x v="0"/>
    <x v="0"/>
    <x v="0"/>
    <s v="Neobatrachia"/>
    <s v="Hyloidea"/>
    <s v="Hylidae"/>
    <s v="Hylinae"/>
    <s v="Scinax"/>
    <s v="aff. ruber"/>
    <s v="Scinax aff. Ruber"/>
    <s v="Red Snouted Treefrog"/>
    <s v="LC"/>
    <s v="Observed in Cocobolo"/>
    <d v="2016-02-01T00:00:00"/>
    <x v="0"/>
    <s v="Cumulative Herp list - 06192015.xlsx"/>
    <s v="Alex confirms genus, possible new species, DNA"/>
  </r>
  <r>
    <n v="31"/>
    <s v="Animalia"/>
    <x v="0"/>
    <x v="0"/>
    <x v="0"/>
    <s v="Neobatrachia"/>
    <s v="Hyloidea"/>
    <s v="Hylidae"/>
    <s v="Hylinae"/>
    <s v="Smilisca"/>
    <s v="phaeota"/>
    <s v="Smilisca phaeota"/>
    <s v="New Granada Cross-banded Treefrog"/>
    <s v="LC"/>
    <s v="Observed in Cocobolo"/>
    <d v="2012-03-01T00:00:00"/>
    <x v="0"/>
    <s v="Cumulative Herp list - 06192015.xlsx"/>
    <m/>
  </r>
  <r>
    <n v="32"/>
    <s v="Animalia"/>
    <x v="0"/>
    <x v="0"/>
    <x v="0"/>
    <s v="Neobatrachia"/>
    <s v="Hyloidea"/>
    <s v="Hylidae"/>
    <s v="Hylinae"/>
    <s v="Smilisca"/>
    <s v="sila"/>
    <s v="Smilisca sila"/>
    <s v="Panama Cross-banded Treefrog"/>
    <s v="LC"/>
    <s v="Observed in Cocobolo"/>
    <d v="2012-03-01T00:00:00"/>
    <x v="0"/>
    <s v="Cumulative Herp list - 06192015.xlsx"/>
    <m/>
  </r>
  <r>
    <n v="33"/>
    <s v="Animalia"/>
    <x v="0"/>
    <x v="0"/>
    <x v="0"/>
    <s v="Neobatrachia"/>
    <s v="Hyloidea"/>
    <s v="Hylidae"/>
    <s v="Phyllomedusinae"/>
    <s v="Agalychnis"/>
    <s v="callidryas"/>
    <s v="Agalychnis callidryas"/>
    <s v="Red-eyed Treefrog"/>
    <s v="LC"/>
    <s v="Observed in Cocobolo"/>
    <d v="2012-03-01T00:00:00"/>
    <x v="0"/>
    <s v="Cumulative Herp list - 06192015.xlsx"/>
    <m/>
  </r>
  <r>
    <n v="34"/>
    <s v="Animalia"/>
    <x v="0"/>
    <x v="0"/>
    <x v="0"/>
    <s v="Neobatrachia"/>
    <s v="Hyloidea"/>
    <s v="Leptodactylidae"/>
    <s v="Leiuperinae"/>
    <s v="Engystomops"/>
    <s v="pustulosus"/>
    <s v="Engystomops pustulosus"/>
    <s v="Tungara Frog"/>
    <s v="LC"/>
    <s v="Observed in Cocobolo"/>
    <d v="2012-03-01T00:00:00"/>
    <x v="0"/>
    <s v="Cumulative Herp list - 06192015.xlsx"/>
    <m/>
  </r>
  <r>
    <n v="35"/>
    <s v="Animalia"/>
    <x v="0"/>
    <x v="0"/>
    <x v="0"/>
    <s v="Neobatrachia"/>
    <s v="Hyloidea"/>
    <s v="Leptodactylidae"/>
    <s v="Leptodactylinae"/>
    <s v="Leptodactylus"/>
    <s v="fragilis"/>
    <s v="Leptodactylus fragilis"/>
    <s v="American White-lipped Frog"/>
    <s v="LC"/>
    <s v="Observed in Cocobolo"/>
    <d v="2012-03-01T00:00:00"/>
    <x v="0"/>
    <s v="Cumulative Herp list - 06192015.xlsx"/>
    <m/>
  </r>
  <r>
    <n v="36"/>
    <s v="Animalia"/>
    <x v="0"/>
    <x v="0"/>
    <x v="0"/>
    <s v="Neobatrachia"/>
    <s v="Hyloidea"/>
    <s v="Leptodactylidae"/>
    <s v="Leptodactylinae"/>
    <s v="Leptodactylus"/>
    <s v="melanonotus"/>
    <s v="Leptodactylus melanonotus"/>
    <s v="Black-backed Frog"/>
    <s v="LC"/>
    <s v="Observed in Cocobolo"/>
    <d v="2012-03-01T00:00:00"/>
    <x v="0"/>
    <s v="Cumulative Herp list - 06192015.xlsx"/>
    <m/>
  </r>
  <r>
    <n v="37"/>
    <s v="Animalia"/>
    <x v="0"/>
    <x v="0"/>
    <x v="0"/>
    <s v="Neobatrachia"/>
    <s v="Hyloidea"/>
    <s v="Leptodactylidae"/>
    <s v="Leptodactylinae"/>
    <s v="Leptodactylus"/>
    <s v="poecilochilus"/>
    <s v="Leptodactylus poecilochilus"/>
    <s v="Turbo White-lipped Frog"/>
    <s v="LC"/>
    <s v="Observed in Cocobolo"/>
    <d v="2013-03-01T00:00:00"/>
    <x v="0"/>
    <s v="Cumulative Herp list - 06192015.xlsx"/>
    <m/>
  </r>
  <r>
    <n v="38"/>
    <s v="Animalia"/>
    <x v="0"/>
    <x v="0"/>
    <x v="0"/>
    <s v="Neobatrachia"/>
    <s v="Hyloidea"/>
    <s v="Leptodactylidae"/>
    <s v="Leptodactylinae"/>
    <s v="Leptodactylus"/>
    <s v="savagei"/>
    <s v="Leptodactylus savagei"/>
    <s v="Savage's Thin-toed Frog"/>
    <s v="LC"/>
    <s v="Observed in Cocobolo"/>
    <d v="2015-03-01T00:00:00"/>
    <x v="0"/>
    <s v="Cumulative Herp list - 06192015.xlsx"/>
    <m/>
  </r>
  <r>
    <n v="39"/>
    <s v="Animalia"/>
    <x v="0"/>
    <x v="0"/>
    <x v="0"/>
    <s v="Neobatrachia"/>
    <s v="Hyloidea"/>
    <s v="Ranidae"/>
    <s v="Raninae"/>
    <s v="Rana"/>
    <s v="warszewitschii"/>
    <s v="Rana warszewitschii"/>
    <s v="Warszewitsch's Frog"/>
    <s v="LC"/>
    <s v="From photo only"/>
    <s v="/"/>
    <x v="0"/>
    <s v="Cumulative Herp list - 06192015.xlsx"/>
    <m/>
  </r>
  <r>
    <n v="40"/>
    <s v="Animalia"/>
    <x v="0"/>
    <x v="0"/>
    <x v="0"/>
    <s v="Neobatrachia"/>
    <s v="Hyloidea"/>
    <s v="Strabomantidae"/>
    <s v="Strabomantinae"/>
    <s v="Pristimantis"/>
    <s v="cerasinus"/>
    <s v="Pristimantis cerasinus"/>
    <s v="Limon Robber Frog"/>
    <s v="LC"/>
    <s v="Observed in Cocobolo"/>
    <d v="2012-03-01T00:00:00"/>
    <x v="0"/>
    <s v="Cumulative Herp list - 06192015.xlsx"/>
    <m/>
  </r>
  <r>
    <n v="41"/>
    <s v="Animalia"/>
    <x v="0"/>
    <x v="0"/>
    <x v="0"/>
    <s v="Neobatrachia"/>
    <s v="Hyloidea"/>
    <s v="Strabomantidae"/>
    <s v="Strabomantinae"/>
    <s v="Pristimantis"/>
    <s v="cruentus"/>
    <s v="Pristimantis cruentus"/>
    <s v="Chiriqui Robber Frog"/>
    <s v="LC"/>
    <s v="Observed in Cocobolo"/>
    <d v="2013-03-01T00:00:00"/>
    <x v="0"/>
    <s v="Cumulative Herp list - 06192015.xlsx"/>
    <m/>
  </r>
  <r>
    <n v="42"/>
    <s v="Animalia"/>
    <x v="0"/>
    <x v="0"/>
    <x v="0"/>
    <s v="Neobatrachia"/>
    <s v="Hyloidea"/>
    <s v="Strabomantidae"/>
    <s v="Strabomantinae"/>
    <s v="Pristimantis"/>
    <s v="gaigei"/>
    <s v="Pristimantis gaigei"/>
    <s v="Fort Randolph Robber Frog"/>
    <s v="LC"/>
    <s v="Observed in Cocobolo"/>
    <d v="2013-03-01T00:00:00"/>
    <x v="0"/>
    <s v="Cumulative Herp list - 06192015.xlsx"/>
    <m/>
  </r>
  <r>
    <n v="43"/>
    <s v="Animalia"/>
    <x v="0"/>
    <x v="0"/>
    <x v="0"/>
    <s v="Neobatrachia"/>
    <s v="Hyloidea"/>
    <s v="Strabomantidae"/>
    <s v="Strabomantinae"/>
    <s v="Pristimantis"/>
    <s v="pardalis"/>
    <s v="Pristimantis pardalis"/>
    <s v="Leopard Robber Frog"/>
    <s v="NT"/>
    <s v="Observed in Cocobolo"/>
    <d v="2012-03-01T00:00:00"/>
    <x v="0"/>
    <s v="Cumulative Herp list - 06192015.xlsx"/>
    <m/>
  </r>
  <r>
    <n v="44"/>
    <s v="Animalia"/>
    <x v="0"/>
    <x v="0"/>
    <x v="0"/>
    <s v="Neobatrachia"/>
    <s v="Hyloidea"/>
    <s v="Strabomantidae"/>
    <s v="Strabomantinae"/>
    <s v="Pristimantis"/>
    <s v="ridens"/>
    <s v="Pristimantis ridens"/>
    <s v="Rio San Juan Robber Frog"/>
    <s v="LC"/>
    <s v="Observed in Cocobolo"/>
    <d v="2013-03-01T00:00:00"/>
    <x v="0"/>
    <s v="Cumulative Herp list - 06192015.xlsx"/>
    <m/>
  </r>
  <r>
    <n v="45"/>
    <s v="Animalia"/>
    <x v="0"/>
    <x v="0"/>
    <x v="0"/>
    <s v="Neobatrachia"/>
    <s v="Hyloidea"/>
    <s v="Strabomantidae"/>
    <s v="Strabomantinae"/>
    <s v="Pristimantis"/>
    <s v="taeniatus"/>
    <s v="Pristimantis taeniatus"/>
    <s v="Banded Robber Frog"/>
    <s v="LC"/>
    <s v="Observed in Cocobolo"/>
    <d v="2012-03-01T00:00:00"/>
    <x v="0"/>
    <s v="Cumulative Herp list - 06192015.xlsx"/>
    <m/>
  </r>
  <r>
    <n v="46"/>
    <s v="Animalia"/>
    <x v="0"/>
    <x v="0"/>
    <x v="1"/>
    <s v="Urodela"/>
    <s v="Salamandroidea"/>
    <s v="Plethodontidae"/>
    <s v="Bolitoglossinae"/>
    <s v="Bolitoglossa"/>
    <s v="biseriata"/>
    <s v="Bolitoglossa biseriata"/>
    <s v="Two-lined Climbing Salamander"/>
    <s v="LC"/>
    <s v="Observed in Cocobolo"/>
    <d v="2015-03-01T00:00:00"/>
    <x v="0"/>
    <s v="Cumulative Herp list - 06192015.xlsx"/>
    <s v="cuna and biseriata may turn out to be conspecific"/>
  </r>
  <r>
    <n v="47"/>
    <s v="Animalia"/>
    <x v="0"/>
    <x v="0"/>
    <x v="1"/>
    <s v="Urodela"/>
    <s v="Salamandroidea"/>
    <s v="Plethodontidae"/>
    <s v="Bolitoglossinae"/>
    <s v="Bolitoglossa"/>
    <s v="cuna"/>
    <s v="Bolitoglossa cf. cuna"/>
    <s v="Camp Sasardi Salamander"/>
    <s v="DD"/>
    <s v="Observed in Cocobolo"/>
    <d v="2012-03-01T00:00:00"/>
    <x v="0"/>
    <s v="Cumulative Herp list - 06192015.xlsx"/>
    <s v="cuna and biseriata may turn out to be conspecific"/>
  </r>
  <r>
    <n v="48"/>
    <s v="Animalia"/>
    <x v="0"/>
    <x v="0"/>
    <x v="1"/>
    <s v="Urodela"/>
    <s v="Salamandroidea"/>
    <s v="Plethodontidae"/>
    <s v="Bolitoglossinae"/>
    <s v="Bolitoglossa"/>
    <s v="sp1 (Clay)"/>
    <s v="Bolitoglossa sp1 (Clay)"/>
    <s v="N/A"/>
    <s v="DD"/>
    <s v="Observed in Cocobolo"/>
    <d v="2015-03-01T00:00:00"/>
    <x v="0"/>
    <s v="Cumulative Herp list - 06192015.xlsx"/>
    <m/>
  </r>
  <r>
    <n v="49"/>
    <s v="Animalia"/>
    <x v="0"/>
    <x v="0"/>
    <x v="1"/>
    <s v="Urodela"/>
    <s v="Salamandroidea"/>
    <s v="Plethodontidae"/>
    <s v="Bolitoglossinae"/>
    <s v="Oedipina"/>
    <s v="N/A"/>
    <s v="Oedipina aff. Complex"/>
    <s v="Worm Salamander"/>
    <s v="LC"/>
    <s v="Observed in Cocobolo"/>
    <d v="2012-03-01T00:00:00"/>
    <x v="0"/>
    <s v="Cumulative Herp list - 06192015.xlsx"/>
    <m/>
  </r>
  <r>
    <n v="50"/>
    <s v="Animalia"/>
    <x v="0"/>
    <x v="0"/>
    <x v="2"/>
    <s v="/"/>
    <s v="/"/>
    <s v="Caeciliidae"/>
    <s v="Caeciliinae"/>
    <s v="Oscaecilia"/>
    <s v="ochrocephala"/>
    <s v="Oscaecilia ochrocephala"/>
    <s v="Yellow-headed Caecilian"/>
    <s v="LC"/>
    <s v="Observed in Cocobolo"/>
    <d v="2014-03-01T00:00:00"/>
    <x v="0"/>
    <s v="Cumulative Herp list - 06192015.xlsx"/>
    <m/>
  </r>
  <r>
    <n v="51"/>
    <s v="Animalia"/>
    <x v="0"/>
    <x v="1"/>
    <x v="3"/>
    <s v="/"/>
    <s v="/"/>
    <s v="Accipitridae"/>
    <s v="/"/>
    <s v="Gampsonyx"/>
    <s v="swainsonii"/>
    <s v="Gampsonyx swainsonii"/>
    <s v="Pearl Kite"/>
    <m/>
    <s v="Observed in Cocobolo"/>
    <d v="2017-01-27T00:00:00"/>
    <x v="0"/>
    <s v="/"/>
    <s v="Seen across Rio Mamoni near Joel's place by Michael, Stephane and Angel"/>
  </r>
  <r>
    <n v="52"/>
    <s v="Animalia"/>
    <x v="0"/>
    <x v="1"/>
    <x v="3"/>
    <s v="/"/>
    <s v="/"/>
    <s v="Accipitridae"/>
    <s v="/"/>
    <s v="Morphnarchus"/>
    <s v="princeps"/>
    <s v="Morphnarchus princeps?"/>
    <s v="Barred hawk"/>
    <m/>
    <s v="Possible observation, TBC"/>
    <d v="2017-02-02T00:00:00"/>
    <x v="1"/>
    <s v="/"/>
    <s v="Call heard by Michael Roy/ TBC"/>
  </r>
  <r>
    <n v="53"/>
    <s v="Animalia"/>
    <x v="0"/>
    <x v="1"/>
    <x v="3"/>
    <s v="/"/>
    <s v="/"/>
    <s v="Accipitridae"/>
    <s v="Accipitrinae"/>
    <s v="Accipiter"/>
    <s v="superciliosus"/>
    <s v="Accipiter superciliosus"/>
    <s v="Tiny Hawk"/>
    <m/>
    <s v="Observed in Cocobolo"/>
    <m/>
    <x v="0"/>
    <s v="Bird List 22.3.16"/>
    <m/>
  </r>
  <r>
    <n v="54"/>
    <s v="Animalia"/>
    <x v="0"/>
    <x v="1"/>
    <x v="3"/>
    <s v="/"/>
    <s v="/"/>
    <s v="Accipitridae"/>
    <s v="Aquilinae"/>
    <s v="Spizaetus"/>
    <s v="melanoleucus"/>
    <s v="Spizaetus melanoleucus"/>
    <s v="Black-and-white Hawk-eagle"/>
    <m/>
    <s v="Observed in Cocobolo"/>
    <d v="2017-01-27T00:00:00"/>
    <x v="0"/>
    <s v="/"/>
    <s v="Seen across Rio Mamoni near Joel's place by Michael, Stephane and Angel"/>
  </r>
  <r>
    <n v="55"/>
    <s v="Animalia"/>
    <x v="0"/>
    <x v="1"/>
    <x v="3"/>
    <s v="/"/>
    <s v="/"/>
    <s v="Accipitridae"/>
    <s v="Aquilinae"/>
    <s v="Spizaetus"/>
    <s v="ornatus"/>
    <s v="Spizaetus ornatus"/>
    <s v="Ornate Hawk-eagle"/>
    <m/>
    <s v="Observed in Cocobolo"/>
    <m/>
    <x v="0"/>
    <s v="Bird List 22.3.16"/>
    <m/>
  </r>
  <r>
    <n v="56"/>
    <s v="Animalia"/>
    <x v="0"/>
    <x v="1"/>
    <x v="3"/>
    <s v="/"/>
    <s v="/"/>
    <s v="Accipitridae"/>
    <s v="Aquilinae"/>
    <s v="Spizaetus"/>
    <s v="tyrannus"/>
    <s v="Spizaetus tyrannus"/>
    <s v="Black Hawk-eagle"/>
    <m/>
    <s v="Observed in Cocobolo"/>
    <m/>
    <x v="0"/>
    <s v="Bird List 22.3.16"/>
    <m/>
  </r>
  <r>
    <n v="57"/>
    <s v="Animalia"/>
    <x v="0"/>
    <x v="1"/>
    <x v="3"/>
    <s v="/"/>
    <s v="/"/>
    <s v="Accipitridae"/>
    <s v="Buteoninae"/>
    <s v="Buteo"/>
    <s v="brachyurus"/>
    <s v="Buteo brachyurus"/>
    <s v="Short-tailed Hawk"/>
    <m/>
    <s v="Observed in Cocobolo"/>
    <m/>
    <x v="0"/>
    <s v="Bird List 22.3.16"/>
    <m/>
  </r>
  <r>
    <n v="58"/>
    <s v="Animalia"/>
    <x v="0"/>
    <x v="1"/>
    <x v="3"/>
    <s v="/"/>
    <s v="/"/>
    <s v="Accipitridae"/>
    <s v="Buteoninae"/>
    <s v="Buteo"/>
    <s v="plagiatus"/>
    <s v="Buteo plagiatus"/>
    <s v="Gray Hawk"/>
    <m/>
    <s v="Observed in Cocobolo"/>
    <m/>
    <x v="0"/>
    <s v="Bird List 22.3.16"/>
    <m/>
  </r>
  <r>
    <n v="59"/>
    <s v="Animalia"/>
    <x v="0"/>
    <x v="1"/>
    <x v="3"/>
    <s v="/"/>
    <s v="/"/>
    <s v="Accipitridae"/>
    <s v="Buteoninae"/>
    <s v="Buteo"/>
    <s v="platypterus"/>
    <s v="Buteo platypterus"/>
    <s v="Broad-winged Hawk"/>
    <m/>
    <s v="Observed in Cocobolo"/>
    <m/>
    <x v="0"/>
    <s v="Bird List 22.3.16"/>
    <m/>
  </r>
  <r>
    <n v="60"/>
    <s v="Animalia"/>
    <x v="0"/>
    <x v="1"/>
    <x v="3"/>
    <s v="/"/>
    <s v="/"/>
    <s v="Accipitridae"/>
    <s v="Buteoninae"/>
    <s v="Cryptoleucopteryx"/>
    <s v="plumbea"/>
    <s v="Cryptoleucopteryx plumbea"/>
    <s v="Plumbeous Hawk"/>
    <m/>
    <s v="Observed in Cocobolo"/>
    <m/>
    <x v="0"/>
    <s v="Bird List 22.3.16"/>
    <m/>
  </r>
  <r>
    <n v="61"/>
    <s v="Animalia"/>
    <x v="0"/>
    <x v="1"/>
    <x v="3"/>
    <s v="/"/>
    <s v="/"/>
    <s v="Accipitridae"/>
    <s v="Buteoninae"/>
    <s v="Pseudastur"/>
    <s v="albicollis"/>
    <s v="Pseudastur albicollis"/>
    <s v="White Hawk"/>
    <m/>
    <s v="Observed in Cocobolo"/>
    <m/>
    <x v="0"/>
    <s v="Bird List 22.3.16"/>
    <m/>
  </r>
  <r>
    <n v="62"/>
    <s v="Animalia"/>
    <x v="0"/>
    <x v="1"/>
    <x v="3"/>
    <s v="/"/>
    <s v="/"/>
    <s v="Accipitridae"/>
    <s v="Buteoninae"/>
    <s v="Rupornis"/>
    <s v="magnirostris"/>
    <s v="Rupornis magnirostris"/>
    <s v="Roadside Hawk"/>
    <m/>
    <s v="Observed in Cocobolo"/>
    <m/>
    <x v="0"/>
    <s v="Bird List 22.3.16"/>
    <m/>
  </r>
  <r>
    <n v="63"/>
    <s v="Animalia"/>
    <x v="0"/>
    <x v="1"/>
    <x v="3"/>
    <s v="/"/>
    <s v="/"/>
    <s v="Accipitridae"/>
    <s v="Elaninae"/>
    <s v="Elanoides"/>
    <s v="forficatus"/>
    <s v="Elanoides forficatus"/>
    <s v="Swallow-tailed Kite"/>
    <m/>
    <s v="Observed in Cocobolo"/>
    <m/>
    <x v="0"/>
    <s v="Bird List 22.3.16"/>
    <m/>
  </r>
  <r>
    <n v="64"/>
    <s v="Animalia"/>
    <x v="0"/>
    <x v="1"/>
    <x v="3"/>
    <s v="/"/>
    <s v="/"/>
    <s v="Accipitridae"/>
    <s v="Elaninae"/>
    <s v="Elanus"/>
    <s v="leucurus"/>
    <s v="Elanus leucurus"/>
    <s v="White-tailed kite"/>
    <m/>
    <s v="Observed in Cocobolo"/>
    <d v="2017-01-31T00:00:00"/>
    <x v="0"/>
    <s v="/"/>
    <s v="Sighting by Michael Roy in Jan2017"/>
  </r>
  <r>
    <n v="65"/>
    <s v="Animalia"/>
    <x v="0"/>
    <x v="1"/>
    <x v="3"/>
    <s v="/"/>
    <s v="/"/>
    <s v="Accipitridae"/>
    <s v="Milvinae"/>
    <s v="Harpagus"/>
    <s v="bidentatus"/>
    <s v="Harpagus bidentatus"/>
    <s v="Double-toothed Kite"/>
    <m/>
    <s v="Observed in Cocobolo"/>
    <m/>
    <x v="0"/>
    <s v="Bird List 22.3.16"/>
    <m/>
  </r>
  <r>
    <n v="66"/>
    <s v="Animalia"/>
    <x v="0"/>
    <x v="1"/>
    <x v="4"/>
    <s v="/"/>
    <s v="/"/>
    <s v="Apodidae"/>
    <s v="Apodinae"/>
    <s v="Chaetura"/>
    <s v="pelagica"/>
    <s v="Chaetura pelagica"/>
    <s v="Chimney Swift"/>
    <m/>
    <s v="Observed in Cocobolo"/>
    <m/>
    <x v="0"/>
    <s v="Bird List 22.3.16"/>
    <m/>
  </r>
  <r>
    <n v="67"/>
    <s v="Animalia"/>
    <x v="0"/>
    <x v="1"/>
    <x v="4"/>
    <s v="/"/>
    <s v="/"/>
    <s v="Apodidae"/>
    <s v="Apodinae"/>
    <s v="Chaetura"/>
    <s v="spinicaudus"/>
    <s v="Chaetura spinicaudus"/>
    <s v="Band-rumped Swift"/>
    <m/>
    <s v="Observed in Cocobolo"/>
    <m/>
    <x v="0"/>
    <s v="Bird List 22.3.16"/>
    <m/>
  </r>
  <r>
    <n v="68"/>
    <s v="Animalia"/>
    <x v="0"/>
    <x v="1"/>
    <x v="4"/>
    <s v="/"/>
    <s v="/"/>
    <s v="Apodidae"/>
    <s v="Cypseloidinae"/>
    <s v="Streptoprocne"/>
    <s v="zonaris"/>
    <s v="Streptoprocne zonaris"/>
    <s v="White-collared Swift"/>
    <m/>
    <s v="Observed in Cocobolo"/>
    <m/>
    <x v="0"/>
    <s v="Bird List 22.3.16"/>
    <m/>
  </r>
  <r>
    <n v="69"/>
    <s v="Animalia"/>
    <x v="0"/>
    <x v="1"/>
    <x v="4"/>
    <s v="/"/>
    <s v="/"/>
    <s v="Trochilidae"/>
    <s v="Phaethornithinae"/>
    <s v="Eutoxeres"/>
    <s v="aquila"/>
    <s v="Eutoxeres aquila"/>
    <s v="White-tipped Sicklebill"/>
    <m/>
    <s v="Observed in Cocobolo"/>
    <m/>
    <x v="0"/>
    <s v="Bird List 22.3.16"/>
    <m/>
  </r>
  <r>
    <n v="70"/>
    <s v="Animalia"/>
    <x v="0"/>
    <x v="1"/>
    <x v="4"/>
    <s v="/"/>
    <s v="/"/>
    <s v="Trochilidae"/>
    <s v="Phaethornithinae"/>
    <s v="Glaucis"/>
    <s v="hirsutus"/>
    <s v="Glaucis hirsutus"/>
    <s v="Rufous-breasted Hermit"/>
    <m/>
    <s v="Observed in Cocobolo"/>
    <m/>
    <x v="0"/>
    <s v="Bird List 22.3.16"/>
    <m/>
  </r>
  <r>
    <n v="71"/>
    <s v="Animalia"/>
    <x v="0"/>
    <x v="1"/>
    <x v="4"/>
    <s v="/"/>
    <s v="/"/>
    <s v="Trochilidae"/>
    <s v="Phaethornithinae"/>
    <s v="Phaethornis"/>
    <s v="guy"/>
    <s v="Phaethornis guy"/>
    <s v="Green Hermit"/>
    <m/>
    <s v="Observed in Cocobolo"/>
    <m/>
    <x v="0"/>
    <s v="Bird List 22.3.16"/>
    <m/>
  </r>
  <r>
    <n v="72"/>
    <s v="Animalia"/>
    <x v="0"/>
    <x v="1"/>
    <x v="4"/>
    <s v="/"/>
    <s v="/"/>
    <s v="Trochilidae"/>
    <s v="Phaethornithinae"/>
    <s v="Phaethornis"/>
    <s v="longirostris"/>
    <s v="Phaethornis longirostris"/>
    <s v="Long-billed Hermit"/>
    <m/>
    <s v="Observed in Cocobolo"/>
    <m/>
    <x v="0"/>
    <s v="Bird List 22.3.16"/>
    <m/>
  </r>
  <r>
    <n v="73"/>
    <s v="Animalia"/>
    <x v="0"/>
    <x v="1"/>
    <x v="4"/>
    <s v="/"/>
    <s v="/"/>
    <s v="Trochilidae"/>
    <s v="Phaethornithinae"/>
    <s v="Phaethornis"/>
    <s v="striigularis"/>
    <s v="Phaethornis striigularis"/>
    <s v="Stripe-throated Hermit"/>
    <m/>
    <s v="Observed in Cocobolo"/>
    <m/>
    <x v="0"/>
    <s v="Bird List 22.3.16"/>
    <m/>
  </r>
  <r>
    <n v="74"/>
    <s v="Animalia"/>
    <x v="0"/>
    <x v="1"/>
    <x v="4"/>
    <s v="/"/>
    <s v="/"/>
    <s v="Trochilidae"/>
    <s v="Phaethornithinae"/>
    <s v="Threnetes"/>
    <s v="ruckeri"/>
    <s v="Threnetes ruckeri"/>
    <s v="Band-tailed Barbthroat"/>
    <m/>
    <s v="Observed in Cocobolo"/>
    <m/>
    <x v="0"/>
    <s v="Bird List 22.3.16"/>
    <m/>
  </r>
  <r>
    <n v="75"/>
    <s v="Animalia"/>
    <x v="0"/>
    <x v="1"/>
    <x v="4"/>
    <s v="/"/>
    <s v="/"/>
    <s v="Trochilidae"/>
    <s v="Trochilinae"/>
    <s v="Amazilia"/>
    <s v="amabilis"/>
    <s v="Amazilia amabilis"/>
    <s v="Blue-chested Hummingbird"/>
    <m/>
    <s v="Observed in Cocobolo"/>
    <m/>
    <x v="0"/>
    <s v="Bird List 22.3.16"/>
    <m/>
  </r>
  <r>
    <n v="76"/>
    <s v="Animalia"/>
    <x v="0"/>
    <x v="1"/>
    <x v="4"/>
    <s v="/"/>
    <s v="/"/>
    <s v="Trochilidae"/>
    <s v="Trochilinae"/>
    <s v="Amazilia"/>
    <s v="edward"/>
    <s v="Amazilia edward"/>
    <s v="Snowy-bellied Hummingbird"/>
    <m/>
    <s v="Observed in Cocobolo"/>
    <m/>
    <x v="0"/>
    <s v="Bird List 22.3.16"/>
    <m/>
  </r>
  <r>
    <n v="77"/>
    <s v="Animalia"/>
    <x v="0"/>
    <x v="1"/>
    <x v="4"/>
    <s v="/"/>
    <s v="/"/>
    <s v="Trochilidae"/>
    <s v="Trochilinae"/>
    <s v="Amazilia"/>
    <s v="tzacatl"/>
    <s v="Amazilia tzacatl"/>
    <s v="Rufous-tailed Hummingbird"/>
    <m/>
    <s v="Observed in Cocobolo"/>
    <m/>
    <x v="0"/>
    <s v="Bird List 22.3.16"/>
    <m/>
  </r>
  <r>
    <n v="78"/>
    <s v="Animalia"/>
    <x v="0"/>
    <x v="1"/>
    <x v="4"/>
    <s v="/"/>
    <s v="/"/>
    <s v="Trochilidae"/>
    <s v="Trochilinae"/>
    <s v="Chalybura"/>
    <s v="urochrysia"/>
    <s v="Chalybura urochrysia"/>
    <s v="Bronze-tailed Plumeleteer"/>
    <m/>
    <s v="Observed in Cocobolo"/>
    <m/>
    <x v="0"/>
    <s v="Bird List 22.3.16"/>
    <m/>
  </r>
  <r>
    <n v="79"/>
    <s v="Animalia"/>
    <x v="0"/>
    <x v="1"/>
    <x v="4"/>
    <s v="/"/>
    <s v="/"/>
    <s v="Trochilidae"/>
    <s v="Trochilinae"/>
    <s v="Chlorostilbon"/>
    <s v="assimilis"/>
    <s v="Chlorostilbon assimilis"/>
    <s v="Garden Emerald"/>
    <m/>
    <s v="Observed in Cocobolo"/>
    <m/>
    <x v="0"/>
    <s v="Bird List 22.3.16"/>
    <m/>
  </r>
  <r>
    <n v="80"/>
    <s v="Animalia"/>
    <x v="0"/>
    <x v="1"/>
    <x v="4"/>
    <s v="/"/>
    <s v="/"/>
    <s v="Trochilidae"/>
    <s v="Trochilinae"/>
    <s v="Damophila"/>
    <s v="julie"/>
    <s v="Damophila julie"/>
    <s v="Violet-bellied Hummingbird"/>
    <m/>
    <s v="Observed in Cocobolo"/>
    <m/>
    <x v="0"/>
    <s v="Bird List 22.3.16"/>
    <m/>
  </r>
  <r>
    <n v="81"/>
    <s v="Animalia"/>
    <x v="0"/>
    <x v="1"/>
    <x v="4"/>
    <s v="/"/>
    <s v="/"/>
    <s v="Trochilidae"/>
    <s v="Trochilinae"/>
    <s v="Florisuga"/>
    <s v="mellivora"/>
    <s v="Florisuga mellivora"/>
    <s v="White-necked Jacobin"/>
    <m/>
    <s v="Observed in Cocobolo"/>
    <m/>
    <x v="0"/>
    <s v="Bird List 22.3.16"/>
    <m/>
  </r>
  <r>
    <n v="82"/>
    <s v="Animalia"/>
    <x v="0"/>
    <x v="1"/>
    <x v="4"/>
    <s v="/"/>
    <s v="/"/>
    <s v="Trochilidae"/>
    <s v="Trochilinae"/>
    <s v="Heliomaster"/>
    <s v="longirostris"/>
    <s v="Heliomaster longirostris"/>
    <s v="Long-billed Starthroat"/>
    <m/>
    <s v="Observed in Cocobolo"/>
    <m/>
    <x v="0"/>
    <s v="Bird List 22.3.16"/>
    <m/>
  </r>
  <r>
    <n v="83"/>
    <s v="Animalia"/>
    <x v="0"/>
    <x v="1"/>
    <x v="4"/>
    <s v="/"/>
    <s v="/"/>
    <s v="Trochilidae"/>
    <s v="Trochilinae"/>
    <s v="Heliothryx"/>
    <s v="barroti"/>
    <s v="Heliothryx barroti"/>
    <s v="Purple-crowned Fairy"/>
    <m/>
    <s v="Observed in Cocobolo"/>
    <m/>
    <x v="0"/>
    <s v="Bird List 22.3.16"/>
    <m/>
  </r>
  <r>
    <n v="84"/>
    <s v="Animalia"/>
    <x v="0"/>
    <x v="1"/>
    <x v="4"/>
    <s v="/"/>
    <s v="/"/>
    <s v="Trochilidae"/>
    <s v="Trochilinae"/>
    <s v="Klais"/>
    <s v="guimeti"/>
    <s v="Klais guimeti"/>
    <s v="Violet-headed Hummingbird"/>
    <m/>
    <s v="Observed in Cocobolo"/>
    <m/>
    <x v="0"/>
    <s v="Bird List 22.3.16"/>
    <m/>
  </r>
  <r>
    <n v="85"/>
    <s v="Animalia"/>
    <x v="0"/>
    <x v="1"/>
    <x v="4"/>
    <s v="/"/>
    <s v="/"/>
    <s v="Trochilidae"/>
    <s v="Trochilinae"/>
    <s v="Lepidopyga"/>
    <s v="coeruleogularis"/>
    <s v="Lepidopyga coeruleogularis"/>
    <s v="Sapphire-throated Hummingbird"/>
    <m/>
    <s v="Observed in Cocobolo"/>
    <m/>
    <x v="0"/>
    <s v="Bird List 22.3.16"/>
    <m/>
  </r>
  <r>
    <n v="86"/>
    <s v="Animalia"/>
    <x v="0"/>
    <x v="1"/>
    <x v="4"/>
    <s v="/"/>
    <s v="/"/>
    <s v="Trochilidae"/>
    <s v="Trochilinae"/>
    <s v="Lophornis"/>
    <s v="delattrei"/>
    <s v="Lophornis delattrei"/>
    <s v="Rufous-crested Coquette"/>
    <m/>
    <s v="Observed in Cocobolo"/>
    <m/>
    <x v="0"/>
    <s v="Bird List 22.3.16"/>
    <m/>
  </r>
  <r>
    <n v="87"/>
    <s v="Animalia"/>
    <x v="0"/>
    <x v="1"/>
    <x v="4"/>
    <s v="/"/>
    <s v="/"/>
    <s v="Trochilidae"/>
    <s v="Trochilinae"/>
    <s v="Phaeochroa"/>
    <s v="cuvierii"/>
    <s v="Phaeochroa cuvierii"/>
    <s v="Scaly-breasted Hummingbird"/>
    <m/>
    <s v="Observed in Cocobolo"/>
    <m/>
    <x v="0"/>
    <s v="Bird List 22.3.16"/>
    <m/>
  </r>
  <r>
    <n v="88"/>
    <s v="Animalia"/>
    <x v="0"/>
    <x v="1"/>
    <x v="4"/>
    <s v="/"/>
    <s v="/"/>
    <s v="Trochilidae"/>
    <s v="Trochilinae"/>
    <s v="Thalurania"/>
    <s v="colombica"/>
    <s v="Thalurania colombica"/>
    <s v="Violet-crowned Woodnymph"/>
    <m/>
    <s v="Observed in Cocobolo"/>
    <m/>
    <x v="0"/>
    <s v="Bird List 22.3.16"/>
    <m/>
  </r>
  <r>
    <n v="89"/>
    <s v="Animalia"/>
    <x v="0"/>
    <x v="1"/>
    <x v="5"/>
    <s v="/"/>
    <s v="/"/>
    <s v="Caprimulgidae"/>
    <s v="Caprimulginae"/>
    <s v="Antrostomus"/>
    <s v="carolinensis"/>
    <s v="Antrostomus carolinensis"/>
    <s v="Chuck-will's-widow"/>
    <m/>
    <s v="Observed in Cocobolo"/>
    <m/>
    <x v="0"/>
    <s v="Bird List 22.3.16"/>
    <m/>
  </r>
  <r>
    <n v="90"/>
    <s v="Animalia"/>
    <x v="0"/>
    <x v="1"/>
    <x v="5"/>
    <s v="/"/>
    <s v="/"/>
    <s v="Caprimulgidae"/>
    <s v="Caprimulginae"/>
    <s v="Nyctidromus"/>
    <s v="albicollis"/>
    <s v="Nyctidromus albicollis"/>
    <s v="Common Pauraque"/>
    <m/>
    <s v="Observed in Cocobolo"/>
    <m/>
    <x v="0"/>
    <s v="Bird List 22.3.16"/>
    <m/>
  </r>
  <r>
    <n v="91"/>
    <s v="Animalia"/>
    <x v="0"/>
    <x v="1"/>
    <x v="5"/>
    <s v="/"/>
    <s v="/"/>
    <s v="Caprimulgidae"/>
    <s v="Chordeilinae"/>
    <s v="Chordeiles"/>
    <s v="acutipennis"/>
    <s v="Chordeiles acutipennis"/>
    <s v="Lesser Nighthawk"/>
    <m/>
    <s v="Observed in Cocobolo"/>
    <m/>
    <x v="0"/>
    <s v="Bird List 22.3.16"/>
    <m/>
  </r>
  <r>
    <n v="92"/>
    <s v="Animalia"/>
    <x v="0"/>
    <x v="1"/>
    <x v="5"/>
    <s v="/"/>
    <s v="/"/>
    <s v="Caprimulgidae"/>
    <s v="Chordeilinae"/>
    <s v="Chordeiles"/>
    <s v="minor"/>
    <s v="Chordeiles minor"/>
    <s v="Common Nighthawk"/>
    <m/>
    <s v="Observed in Cocobolo"/>
    <m/>
    <x v="0"/>
    <s v="Bird List 22.3.16"/>
    <m/>
  </r>
  <r>
    <n v="93"/>
    <s v="Animalia"/>
    <x v="0"/>
    <x v="1"/>
    <x v="5"/>
    <s v="/"/>
    <s v="/"/>
    <s v="Nyctibiidae"/>
    <s v="Nyctibiinae"/>
    <s v="Nyctibius"/>
    <s v="griseus"/>
    <s v="Nyctibius griseus"/>
    <s v="Common Potoo"/>
    <m/>
    <s v="Observed in Cocobolo"/>
    <m/>
    <x v="0"/>
    <s v="Bird List 22.3.16"/>
    <m/>
  </r>
  <r>
    <n v="94"/>
    <s v="Animalia"/>
    <x v="0"/>
    <x v="1"/>
    <x v="6"/>
    <s v="/"/>
    <s v="/"/>
    <s v="Cathartidae"/>
    <s v="Cathartinae"/>
    <s v="Cathartes"/>
    <s v="aura"/>
    <s v="Cathartes aura"/>
    <s v="Turkey Vulture"/>
    <m/>
    <s v="Observed in Cocobolo"/>
    <m/>
    <x v="0"/>
    <s v="Bird List 22.3.16"/>
    <m/>
  </r>
  <r>
    <n v="95"/>
    <s v="Animalia"/>
    <x v="0"/>
    <x v="1"/>
    <x v="6"/>
    <s v="/"/>
    <s v="/"/>
    <s v="Cathartidae"/>
    <s v="Cathartinae"/>
    <s v="Coragyps"/>
    <s v="atratus"/>
    <s v="Coragyps atratus"/>
    <s v="Black Vulture"/>
    <m/>
    <s v="Observed in Cocobolo"/>
    <m/>
    <x v="0"/>
    <s v="Bird List 22.3.16"/>
    <m/>
  </r>
  <r>
    <n v="96"/>
    <s v="Animalia"/>
    <x v="0"/>
    <x v="1"/>
    <x v="6"/>
    <s v="/"/>
    <s v="/"/>
    <s v="Cathartidae"/>
    <s v="Cathartinae"/>
    <s v="Sarcoramphus"/>
    <s v="papa"/>
    <s v="Sarcoramphus papa"/>
    <s v="King Vulture"/>
    <m/>
    <s v="Observed in Cocobolo"/>
    <m/>
    <x v="0"/>
    <s v="Bird List 22.3.16"/>
    <m/>
  </r>
  <r>
    <n v="97"/>
    <s v="Animalia"/>
    <x v="0"/>
    <x v="1"/>
    <x v="7"/>
    <s v="Charadrii"/>
    <s v="/"/>
    <s v="Charadriidae"/>
    <s v="Vanellinae"/>
    <s v="Vanellus"/>
    <s v="chilensis"/>
    <s v="Vanellus chilensis"/>
    <s v="Southern Lapwing"/>
    <m/>
    <s v="Observed in Cocobolo"/>
    <m/>
    <x v="0"/>
    <s v="Bird List 22.3.16"/>
    <m/>
  </r>
  <r>
    <n v="98"/>
    <s v="Animalia"/>
    <x v="0"/>
    <x v="1"/>
    <x v="7"/>
    <s v="Charadrii"/>
    <s v="/"/>
    <s v="Jacanidae"/>
    <s v="Jacaninae"/>
    <s v="Jacana"/>
    <s v="jacana"/>
    <s v="Jacana jacana"/>
    <s v="Wattled Jacana"/>
    <m/>
    <s v="Observed in Cocobolo"/>
    <m/>
    <x v="0"/>
    <s v="Bird List 22.3.16"/>
    <m/>
  </r>
  <r>
    <n v="99"/>
    <s v="Animalia"/>
    <x v="0"/>
    <x v="1"/>
    <x v="8"/>
    <s v="/"/>
    <s v="/"/>
    <s v="Columbidae"/>
    <s v="Columbinae"/>
    <s v="Columbina"/>
    <s v="talpacoti"/>
    <s v="Columbina talpacoti"/>
    <s v="Ruddy Ground Dove"/>
    <m/>
    <s v="Observed in Cocobolo"/>
    <m/>
    <x v="0"/>
    <s v="Bird List 22.3.16"/>
    <m/>
  </r>
  <r>
    <n v="100"/>
    <s v="Animalia"/>
    <x v="0"/>
    <x v="1"/>
    <x v="8"/>
    <s v="/"/>
    <s v="/"/>
    <s v="Columbidae"/>
    <s v="Columbinae"/>
    <s v="Leptotila"/>
    <s v="cassinii"/>
    <s v="Leptotila cassinii"/>
    <s v="Gray-chested Dove"/>
    <m/>
    <s v="Observed in Cocobolo"/>
    <m/>
    <x v="0"/>
    <s v="Bird List 22.3.16"/>
    <m/>
  </r>
  <r>
    <n v="101"/>
    <s v="Animalia"/>
    <x v="0"/>
    <x v="1"/>
    <x v="8"/>
    <s v="/"/>
    <s v="/"/>
    <s v="Columbidae"/>
    <s v="Columbinae"/>
    <s v="Leptotila"/>
    <s v="verreauxi"/>
    <s v="Leptotila verreauxi"/>
    <s v="White-tipped Dove"/>
    <m/>
    <s v="Observed in Cocobolo"/>
    <m/>
    <x v="0"/>
    <s v="Bird List 22.3.16"/>
    <m/>
  </r>
  <r>
    <n v="102"/>
    <s v="Animalia"/>
    <x v="0"/>
    <x v="1"/>
    <x v="8"/>
    <s v="/"/>
    <s v="/"/>
    <s v="Columbidae"/>
    <s v="Columbinae"/>
    <s v="Leptotrygon"/>
    <s v="veraguensis"/>
    <s v="Leptotrygon veraguensis"/>
    <s v="Olive-backed Quail-dove"/>
    <m/>
    <s v="Observed in Cocobolo"/>
    <m/>
    <x v="0"/>
    <s v="Bird List 22.3.16"/>
    <m/>
  </r>
  <r>
    <n v="103"/>
    <s v="Animalia"/>
    <x v="0"/>
    <x v="1"/>
    <x v="8"/>
    <s v="/"/>
    <s v="/"/>
    <s v="Columbidae"/>
    <s v="Columbinae"/>
    <s v="Patagioenas"/>
    <s v="nigrirostris"/>
    <s v="Patagioenas nigrirostris"/>
    <s v="Short-billed Pigeon"/>
    <m/>
    <s v="Observed in Cocobolo"/>
    <m/>
    <x v="0"/>
    <s v="Bird List 22.3.16"/>
    <m/>
  </r>
  <r>
    <n v="104"/>
    <s v="Animalia"/>
    <x v="0"/>
    <x v="1"/>
    <x v="8"/>
    <s v="/"/>
    <s v="/"/>
    <s v="Columbidae"/>
    <s v="Columbinae"/>
    <s v="Patagioenas"/>
    <s v="plumbea"/>
    <s v="Patagioenas plumbea"/>
    <s v="Plumbeous pigeon"/>
    <m/>
    <s v="Possible observation, TBC"/>
    <d v="2017-02-02T00:00:00"/>
    <x v="1"/>
    <s v="/"/>
    <s v="Seen by Michael Roy/ TBC"/>
  </r>
  <r>
    <n v="105"/>
    <s v="Animalia"/>
    <x v="0"/>
    <x v="1"/>
    <x v="9"/>
    <s v="/"/>
    <s v="/"/>
    <s v="Alcedinidae"/>
    <s v="/"/>
    <s v="Chloroceryle"/>
    <s v="aenea"/>
    <s v="Chloroceryle aenea"/>
    <s v="American Pygmy Kingfisher"/>
    <m/>
    <s v="Observed in Cocobolo"/>
    <m/>
    <x v="0"/>
    <s v="Bird List 22.3.16"/>
    <m/>
  </r>
  <r>
    <n v="106"/>
    <s v="Animalia"/>
    <x v="0"/>
    <x v="1"/>
    <x v="9"/>
    <s v="/"/>
    <s v="/"/>
    <s v="Alcedinidae"/>
    <s v="/"/>
    <s v="Chloroceryle"/>
    <s v="amazona"/>
    <s v="Chloroceryle amazona"/>
    <s v="Amazon Kingfisher"/>
    <m/>
    <s v="Observed in Cocobolo"/>
    <m/>
    <x v="0"/>
    <s v="Bird List 22.3.16"/>
    <m/>
  </r>
  <r>
    <n v="107"/>
    <s v="Animalia"/>
    <x v="0"/>
    <x v="1"/>
    <x v="9"/>
    <s v="/"/>
    <s v="/"/>
    <s v="Alcedinidae"/>
    <s v="/"/>
    <s v="Chloroceryle"/>
    <s v="americana"/>
    <s v="Chloroceryle americana"/>
    <s v="Green Kingfisher"/>
    <m/>
    <s v="Observed in Cocobolo"/>
    <m/>
    <x v="0"/>
    <s v="Bird List 22.3.16"/>
    <m/>
  </r>
  <r>
    <n v="108"/>
    <s v="Animalia"/>
    <x v="0"/>
    <x v="1"/>
    <x v="9"/>
    <s v="/"/>
    <s v="/"/>
    <s v="Alcedinidae"/>
    <s v="/"/>
    <s v="Megaceryle"/>
    <s v="alcyon"/>
    <s v="Megaceryle alcyon"/>
    <s v="Belted Kingfisher"/>
    <m/>
    <s v="Observed in Cocobolo"/>
    <m/>
    <x v="0"/>
    <s v="Bird List 22.3.16"/>
    <m/>
  </r>
  <r>
    <n v="109"/>
    <s v="Animalia"/>
    <x v="0"/>
    <x v="1"/>
    <x v="9"/>
    <s v="/"/>
    <s v="/"/>
    <s v="Alcedinidae"/>
    <s v="Cerylinae"/>
    <s v="Megaceryle"/>
    <s v="torquata"/>
    <s v="Megaceryle torquata"/>
    <s v="Ringed Kingfisher"/>
    <m/>
    <s v="Observed in Cocobolo"/>
    <m/>
    <x v="0"/>
    <s v="Bird List 22.3.16"/>
    <m/>
  </r>
  <r>
    <n v="110"/>
    <s v="Animalia"/>
    <x v="0"/>
    <x v="1"/>
    <x v="9"/>
    <s v="/"/>
    <s v="/"/>
    <s v="Momotidae"/>
    <s v="/"/>
    <s v="Baryphthengus"/>
    <s v="martii"/>
    <s v="Baryphthengus martii"/>
    <s v="Rufous Motmot"/>
    <m/>
    <s v="Observed in Cocobolo"/>
    <m/>
    <x v="0"/>
    <s v="Bird List 22.3.16"/>
    <m/>
  </r>
  <r>
    <n v="111"/>
    <s v="Animalia"/>
    <x v="0"/>
    <x v="1"/>
    <x v="9"/>
    <s v="/"/>
    <s v="/"/>
    <s v="Momotidae"/>
    <s v="/"/>
    <s v="Electron"/>
    <s v="platyrhynchum"/>
    <s v="Electron platyrhynchum"/>
    <s v="Broad-billed Motmot"/>
    <m/>
    <s v="Observed in Cocobolo"/>
    <m/>
    <x v="0"/>
    <s v="Bird List 22.3.16"/>
    <m/>
  </r>
  <r>
    <n v="112"/>
    <s v="Animalia"/>
    <x v="0"/>
    <x v="1"/>
    <x v="9"/>
    <s v="/"/>
    <s v="/"/>
    <s v="Momotidae"/>
    <s v="/"/>
    <s v="Momotus"/>
    <s v="coeruliceps"/>
    <s v="Momotus coeruliceps"/>
    <s v="Blue-crowned Motmot"/>
    <m/>
    <s v="Observed in Cocobolo"/>
    <m/>
    <x v="0"/>
    <s v="Bird List 22.3.16"/>
    <m/>
  </r>
  <r>
    <n v="113"/>
    <s v="Animalia"/>
    <x v="0"/>
    <x v="1"/>
    <x v="10"/>
    <s v="/"/>
    <s v="/"/>
    <s v="Cuculidae"/>
    <s v="Coccyzinae"/>
    <s v="Piaya"/>
    <s v="cayana"/>
    <s v="Piaya cayana"/>
    <s v="Squirrel Cuckoo"/>
    <m/>
    <s v="Observed in Cocobolo"/>
    <m/>
    <x v="0"/>
    <s v="Bird List 22.3.16"/>
    <m/>
  </r>
  <r>
    <n v="114"/>
    <s v="Animalia"/>
    <x v="0"/>
    <x v="1"/>
    <x v="10"/>
    <s v="/"/>
    <s v="/"/>
    <s v="Cuculidae"/>
    <s v="Crotophaginae"/>
    <s v="Crotophaga"/>
    <s v="ani"/>
    <s v="Crotophaga ani"/>
    <s v="Smooth-billed Ani"/>
    <m/>
    <s v="Observed in Cocobolo"/>
    <m/>
    <x v="0"/>
    <s v="Bird List 22.3.16"/>
    <m/>
  </r>
  <r>
    <n v="115"/>
    <s v="Animalia"/>
    <x v="0"/>
    <x v="1"/>
    <x v="10"/>
    <s v="/"/>
    <s v="/"/>
    <s v="Cuculidae"/>
    <s v="Crotophaginae"/>
    <s v="Crotophaga"/>
    <s v="sulcirostris"/>
    <s v="Crotophaga sulcirostris"/>
    <s v="Groove-billed Ani"/>
    <m/>
    <s v="Observed in Cocobolo"/>
    <m/>
    <x v="0"/>
    <s v="Bird List 22.3.16"/>
    <m/>
  </r>
  <r>
    <n v="116"/>
    <s v="Animalia"/>
    <x v="0"/>
    <x v="1"/>
    <x v="10"/>
    <s v="/"/>
    <s v="/"/>
    <s v="Cuculidae"/>
    <s v="Neomorphinae"/>
    <s v="Neomorphus"/>
    <s v="geoffroyi"/>
    <s v="Neomorphus geoffroyi"/>
    <s v="Rufous-vented Ground Cuckoo"/>
    <m/>
    <s v="Observed in Cocobolo"/>
    <m/>
    <x v="0"/>
    <s v="Bird List 22.3.16"/>
    <m/>
  </r>
  <r>
    <n v="117"/>
    <s v="Animalia"/>
    <x v="0"/>
    <x v="1"/>
    <x v="10"/>
    <s v="/"/>
    <s v="/"/>
    <s v="Cuculidae"/>
    <s v="Neomorphinae"/>
    <s v="Tapera"/>
    <s v="naevia"/>
    <s v="Tapera naevia"/>
    <s v="Striped Cuckoo"/>
    <m/>
    <s v="Observed in Cocobolo"/>
    <m/>
    <x v="0"/>
    <s v="Bird List 22.3.16"/>
    <m/>
  </r>
  <r>
    <n v="118"/>
    <s v="Animalia"/>
    <x v="0"/>
    <x v="1"/>
    <x v="11"/>
    <s v="/"/>
    <s v="/"/>
    <s v="Eurypygidae"/>
    <s v="Eurypyginae"/>
    <s v="Eurypyga"/>
    <s v="helias"/>
    <s v="Eurypyga helias"/>
    <s v="Sunbittern"/>
    <m/>
    <s v="Observed in Cocobolo"/>
    <m/>
    <x v="0"/>
    <s v="Bird List 22.3.16"/>
    <m/>
  </r>
  <r>
    <n v="119"/>
    <s v="Animalia"/>
    <x v="0"/>
    <x v="1"/>
    <x v="12"/>
    <s v="/"/>
    <s v="/"/>
    <s v="Falconidae"/>
    <s v="Falconinae"/>
    <s v="Falco"/>
    <s v="peregrinus"/>
    <s v="Falco peregrinus"/>
    <s v="Peregrine Falcon"/>
    <m/>
    <s v="Observed in Cocobolo"/>
    <m/>
    <x v="0"/>
    <s v="Bird List 22.3.16"/>
    <m/>
  </r>
  <r>
    <n v="120"/>
    <s v="Animalia"/>
    <x v="0"/>
    <x v="1"/>
    <x v="12"/>
    <s v="/"/>
    <s v="/"/>
    <s v="Falconidae"/>
    <s v="Falconinae"/>
    <s v="Falco"/>
    <s v="sparverius"/>
    <s v="Falco sparverius"/>
    <s v="American Kestrel"/>
    <m/>
    <s v="Observed in Cocobolo"/>
    <m/>
    <x v="0"/>
    <s v="Bird List 22.3.16"/>
    <m/>
  </r>
  <r>
    <n v="121"/>
    <s v="Animalia"/>
    <x v="0"/>
    <x v="1"/>
    <x v="12"/>
    <s v="/"/>
    <s v="/"/>
    <s v="Falconidae"/>
    <s v="Herpetotherinae"/>
    <s v="Herpetotheres"/>
    <s v="cachinnans"/>
    <s v="Herpetotheres cachinnans"/>
    <s v="Laughing Falcon"/>
    <m/>
    <s v="Observed in Cocobolo"/>
    <m/>
    <x v="0"/>
    <s v="Bird List 22.3.16"/>
    <m/>
  </r>
  <r>
    <n v="122"/>
    <s v="Animalia"/>
    <x v="0"/>
    <x v="1"/>
    <x v="12"/>
    <s v="/"/>
    <s v="/"/>
    <s v="Falconidae"/>
    <s v="Herpetotherinae"/>
    <s v="Micrastur"/>
    <s v="mirandollei"/>
    <s v="Micrastur mirandollei"/>
    <s v="Slaty-backed Forest Falcon"/>
    <m/>
    <s v="Observed in Cocobolo"/>
    <m/>
    <x v="0"/>
    <s v="Bird List 22.3.16"/>
    <m/>
  </r>
  <r>
    <n v="123"/>
    <s v="Animalia"/>
    <x v="0"/>
    <x v="1"/>
    <x v="12"/>
    <s v="/"/>
    <s v="/"/>
    <s v="Falconidae"/>
    <s v="Herpetotherinae"/>
    <s v="Micrastur"/>
    <s v="semitorquatus"/>
    <s v="Micrastur semitorquatus"/>
    <s v="Collared Forest Falcon"/>
    <m/>
    <s v="Observed in Cocobolo"/>
    <m/>
    <x v="0"/>
    <s v="Bird List 22.3.16"/>
    <m/>
  </r>
  <r>
    <n v="124"/>
    <s v="Animalia"/>
    <x v="0"/>
    <x v="1"/>
    <x v="12"/>
    <s v="/"/>
    <s v="/"/>
    <s v="Falconidae"/>
    <s v="Polyborinae"/>
    <s v="Milvago"/>
    <s v="chimachima"/>
    <s v="Milvago chimachima"/>
    <s v="Yellow-headed Caracara"/>
    <m/>
    <s v="Observed in Cocobolo"/>
    <m/>
    <x v="0"/>
    <s v="Bird List 22.3.16"/>
    <m/>
  </r>
  <r>
    <n v="125"/>
    <s v="Animalia"/>
    <x v="0"/>
    <x v="1"/>
    <x v="13"/>
    <s v="/"/>
    <s v="/"/>
    <s v="Cracidae"/>
    <s v="Cracinae"/>
    <s v="Crax"/>
    <s v="rubra"/>
    <s v="Crax rubra"/>
    <s v="Great Curassow"/>
    <m/>
    <s v="Observed in Cocobolo"/>
    <m/>
    <x v="0"/>
    <s v="Bird List 22.3.16"/>
    <m/>
  </r>
  <r>
    <n v="126"/>
    <s v="Animalia"/>
    <x v="0"/>
    <x v="1"/>
    <x v="13"/>
    <s v="/"/>
    <s v="/"/>
    <s v="Cracidae"/>
    <s v="Penelopinae"/>
    <s v="Ortalis"/>
    <s v="cinereiceps"/>
    <s v="Ortalis cinereiceps"/>
    <s v="Grey-headed Chachalaca"/>
    <m/>
    <s v="Observed in Cocobolo"/>
    <m/>
    <x v="0"/>
    <s v="Bird List 22.3.16"/>
    <m/>
  </r>
  <r>
    <n v="127"/>
    <s v="Animalia"/>
    <x v="0"/>
    <x v="1"/>
    <x v="13"/>
    <s v="/"/>
    <s v="/"/>
    <s v="Cracidae"/>
    <s v="Penelopinae"/>
    <s v="Penelope"/>
    <s v="purpurascens"/>
    <s v="Penelope purpurascens"/>
    <s v="Crested Guan"/>
    <m/>
    <s v="Observed in Cocobolo"/>
    <m/>
    <x v="0"/>
    <s v="Bird List 22.3.16"/>
    <m/>
  </r>
  <r>
    <n v="128"/>
    <s v="Animalia"/>
    <x v="0"/>
    <x v="1"/>
    <x v="13"/>
    <s v="/"/>
    <s v="/"/>
    <s v="Odontophoridae"/>
    <s v="/"/>
    <s v="Odontophorus"/>
    <s v="gujanensis"/>
    <s v="Odontophorus gujanensis"/>
    <s v="Marbled Wood Quail"/>
    <m/>
    <s v="Observed in Cocobolo"/>
    <m/>
    <x v="0"/>
    <s v="Bird List 22.3.16"/>
    <m/>
  </r>
  <r>
    <n v="129"/>
    <s v="Animalia"/>
    <x v="0"/>
    <x v="1"/>
    <x v="13"/>
    <s v="/"/>
    <s v="/"/>
    <s v="Odontophoridae"/>
    <s v="/"/>
    <s v="Rhynchortyx"/>
    <s v="cinctus"/>
    <s v="Rhynchortyx cinctus"/>
    <s v="Tawny-faced Quail"/>
    <m/>
    <s v="Observed in Cocobolo"/>
    <m/>
    <x v="0"/>
    <s v="Bird List 22.3.16"/>
    <m/>
  </r>
  <r>
    <n v="130"/>
    <s v="Animalia"/>
    <x v="0"/>
    <x v="1"/>
    <x v="14"/>
    <s v="/"/>
    <s v="/"/>
    <s v="Heliornithidae"/>
    <s v="Heliornithinae"/>
    <s v="Heliornis"/>
    <s v="fulica"/>
    <s v="Heliornis fulica"/>
    <s v="Sungrebe"/>
    <m/>
    <s v="Observed in Cocobolo"/>
    <m/>
    <x v="0"/>
    <s v="Bird List 22.3.16"/>
    <m/>
  </r>
  <r>
    <n v="131"/>
    <s v="Animalia"/>
    <x v="0"/>
    <x v="1"/>
    <x v="14"/>
    <s v="/"/>
    <s v="/"/>
    <s v="Rallidae"/>
    <s v="/"/>
    <s v="Aramides"/>
    <s v="cajaneus"/>
    <s v="Aramides cajaneus"/>
    <s v="Grey-necked Wood Rail"/>
    <m/>
    <s v="Observed in Cocobolo"/>
    <m/>
    <x v="0"/>
    <s v="Bird List 22.3.16"/>
    <m/>
  </r>
  <r>
    <n v="132"/>
    <s v="Animalia"/>
    <x v="0"/>
    <x v="1"/>
    <x v="15"/>
    <s v="Passeri"/>
    <s v="/"/>
    <s v="Rhodinocichlidae"/>
    <s v="/"/>
    <s v="Rhodinocichla"/>
    <s v="rosea"/>
    <s v="Rhodinocichla rosea"/>
    <s v="Rosy Thrush-tanager"/>
    <s v="LC"/>
    <s v="Observed in Cocobolo"/>
    <m/>
    <x v="0"/>
    <s v="Bird_Data (Updated 1-18-17).xlsx"/>
    <m/>
  </r>
  <r>
    <n v="133"/>
    <s v="Animalia"/>
    <x v="0"/>
    <x v="1"/>
    <x v="15"/>
    <s v="Passeri"/>
    <s v="Certhioidea"/>
    <s v="Polioptilidae"/>
    <s v="Polioptilinae"/>
    <s v="Microbates"/>
    <s v="cinereiventris"/>
    <s v="Microbates cinereiventris"/>
    <s v="Tawny-faced Gnatwren"/>
    <m/>
    <s v="Observed in Cocobolo"/>
    <m/>
    <x v="0"/>
    <s v="Bird List 22.3.16"/>
    <m/>
  </r>
  <r>
    <n v="134"/>
    <s v="Animalia"/>
    <x v="0"/>
    <x v="1"/>
    <x v="15"/>
    <s v="Passeri"/>
    <s v="Certhioidea"/>
    <s v="Polioptilidae"/>
    <s v="Polioptilinae"/>
    <s v="Polioptila"/>
    <s v="plumbea"/>
    <s v="Polioptila plumbea"/>
    <s v="Tropical Gnatcatcher"/>
    <m/>
    <s v="Observed in Cocobolo"/>
    <m/>
    <x v="0"/>
    <s v="Bird List 22.3.16"/>
    <m/>
  </r>
  <r>
    <n v="135"/>
    <s v="Animalia"/>
    <x v="0"/>
    <x v="1"/>
    <x v="15"/>
    <s v="Passeri"/>
    <s v="Certhioidea"/>
    <s v="Polioptilidae"/>
    <s v="Polioptilinae"/>
    <s v="Ramphocaenus"/>
    <s v="melanurus"/>
    <s v="Ramphocaenus melanurus"/>
    <s v="Long-billed Gnatwren"/>
    <m/>
    <s v="Observed in Cocobolo"/>
    <m/>
    <x v="0"/>
    <s v="Bird List 22.3.16"/>
    <m/>
  </r>
  <r>
    <n v="136"/>
    <s v="Animalia"/>
    <x v="0"/>
    <x v="1"/>
    <x v="15"/>
    <s v="Passeri"/>
    <s v="Certhioidea"/>
    <s v="Troglodytidae"/>
    <s v="Troglodytinae"/>
    <s v="Cantorchilus"/>
    <s v="leucotis"/>
    <s v="Cantorchilus leucotis"/>
    <s v="Buff-breasted Wren"/>
    <m/>
    <s v="Observed in Cocobolo"/>
    <m/>
    <x v="0"/>
    <s v="Bird List 22.3.16"/>
    <m/>
  </r>
  <r>
    <n v="137"/>
    <s v="Animalia"/>
    <x v="0"/>
    <x v="1"/>
    <x v="15"/>
    <s v="Passeri"/>
    <s v="Certhioidea"/>
    <s v="Troglodytidae"/>
    <s v="Troglodytinae"/>
    <s v="Cantorchilus"/>
    <s v="nigricapillus"/>
    <s v="Cantorchilus nigricapillus"/>
    <s v="Bay Wren"/>
    <m/>
    <s v="Observed in Cocobolo"/>
    <m/>
    <x v="0"/>
    <s v="Bird List 22.3.16"/>
    <m/>
  </r>
  <r>
    <n v="138"/>
    <s v="Animalia"/>
    <x v="0"/>
    <x v="1"/>
    <x v="15"/>
    <s v="Passeri"/>
    <s v="Certhioidea"/>
    <s v="Troglodytidae"/>
    <s v="Troglodytinae"/>
    <s v="Cyphorhinus"/>
    <s v="phaeocephalus"/>
    <s v="Cyphorhinus phaeocephalus"/>
    <s v="Song Wren"/>
    <m/>
    <s v="Observed in Cocobolo"/>
    <m/>
    <x v="0"/>
    <s v="Bird List 22.3.16"/>
    <m/>
  </r>
  <r>
    <n v="139"/>
    <s v="Animalia"/>
    <x v="0"/>
    <x v="1"/>
    <x v="15"/>
    <s v="Passeri"/>
    <s v="Certhioidea"/>
    <s v="Troglodytidae"/>
    <s v="Troglodytinae"/>
    <s v="Henicorhina"/>
    <s v="leucosticta"/>
    <s v="Henicorhina leucosticta"/>
    <s v="White-breasted Wood-wren"/>
    <m/>
    <s v="Observed in Cocobolo"/>
    <m/>
    <x v="0"/>
    <s v="Bird List 22.3.16"/>
    <m/>
  </r>
  <r>
    <n v="140"/>
    <s v="Animalia"/>
    <x v="0"/>
    <x v="1"/>
    <x v="15"/>
    <s v="Passeri"/>
    <s v="Certhioidea"/>
    <s v="Troglodytidae"/>
    <s v="Troglodytinae"/>
    <s v="Microcerculus"/>
    <s v="marginatus"/>
    <s v="Microcerculus marginatus"/>
    <s v="Southern Nightingale Wren"/>
    <m/>
    <s v="Observed in Cocobolo"/>
    <m/>
    <x v="0"/>
    <s v="Bird List 22.3.16"/>
    <m/>
  </r>
  <r>
    <n v="141"/>
    <s v="Animalia"/>
    <x v="0"/>
    <x v="1"/>
    <x v="15"/>
    <s v="Passeri"/>
    <s v="Certhioidea"/>
    <s v="Troglodytidae"/>
    <s v="Troglodytinae"/>
    <s v="Pheugopedius"/>
    <s v="fasciatoventris"/>
    <s v="Pheugopedius fasciatoventris"/>
    <s v="Black-bellied Wren"/>
    <m/>
    <s v="Observed in Cocobolo"/>
    <m/>
    <x v="0"/>
    <s v="Bird List 22.3.16"/>
    <m/>
  </r>
  <r>
    <n v="142"/>
    <s v="Animalia"/>
    <x v="0"/>
    <x v="1"/>
    <x v="15"/>
    <s v="Passeri"/>
    <s v="Certhioidea"/>
    <s v="Troglodytidae"/>
    <s v="Troglodytinae"/>
    <s v="Pheugopedius"/>
    <s v="rutilus"/>
    <s v="Pheugopedius rutilus"/>
    <s v="Rufous-breasted Wren"/>
    <m/>
    <s v="Observed in Cocobolo"/>
    <m/>
    <x v="0"/>
    <s v="Bird List 22.3.16"/>
    <m/>
  </r>
  <r>
    <n v="143"/>
    <s v="Animalia"/>
    <x v="0"/>
    <x v="1"/>
    <x v="15"/>
    <s v="Passeri"/>
    <s v="Certhioidea"/>
    <s v="Troglodytidae"/>
    <s v="Troglodytinae"/>
    <s v="Cantorchilus"/>
    <s v="elutus"/>
    <s v="Cantorchilus elutus"/>
    <s v="Isthmian wren"/>
    <m/>
    <s v="Observed in Cocobolo"/>
    <m/>
    <x v="0"/>
    <s v="Bird List 22.3.16"/>
    <m/>
  </r>
  <r>
    <n v="144"/>
    <s v="Animalia"/>
    <x v="0"/>
    <x v="1"/>
    <x v="15"/>
    <s v="Passeri"/>
    <s v="Certhioidea"/>
    <s v="Troglodytidae"/>
    <s v="Troglodytinae"/>
    <s v="Thryophilus"/>
    <s v="rufalbus"/>
    <s v="Thryophilus rufalbus"/>
    <s v="Rufous-and-white Wren"/>
    <m/>
    <s v="Observed in Cocobolo"/>
    <m/>
    <x v="0"/>
    <s v="Bird List 22.3.16"/>
    <m/>
  </r>
  <r>
    <n v="145"/>
    <s v="Animalia"/>
    <x v="0"/>
    <x v="1"/>
    <x v="15"/>
    <s v="Passeri"/>
    <s v="Certhioidea"/>
    <s v="Troglodytidae"/>
    <s v="Troglodytinae"/>
    <s v="Troglodytes"/>
    <s v="aedon"/>
    <s v="Troglodytes aedon"/>
    <s v="House Wren"/>
    <m/>
    <s v="Observed in Cocobolo"/>
    <m/>
    <x v="0"/>
    <s v="Bird List 22.3.16"/>
    <m/>
  </r>
  <r>
    <n v="146"/>
    <s v="Animalia"/>
    <x v="0"/>
    <x v="1"/>
    <x v="15"/>
    <s v="Passeri"/>
    <s v="Corvoidea"/>
    <s v="Corvidae"/>
    <s v="Cyanocoracinae"/>
    <s v="Cyanocorax"/>
    <s v="affinis"/>
    <s v="Cyanocorax affinis"/>
    <s v="Black-chested Jay"/>
    <m/>
    <s v="Observed in Cocobolo"/>
    <m/>
    <x v="0"/>
    <s v="Bird List 22.3.16"/>
    <m/>
  </r>
  <r>
    <n v="147"/>
    <s v="Animalia"/>
    <x v="0"/>
    <x v="1"/>
    <x v="15"/>
    <s v="Passeri"/>
    <s v="Corvoidea"/>
    <s v="Vireonidae"/>
    <s v="Vireoninae"/>
    <s v="Hylophilus"/>
    <s v="flavipes"/>
    <s v="Hylophilus flavipes"/>
    <s v="Scrub Greenlet"/>
    <m/>
    <s v="Observed in Cocobolo"/>
    <m/>
    <x v="0"/>
    <s v="Bird List 22.3.16"/>
    <m/>
  </r>
  <r>
    <n v="148"/>
    <s v="Animalia"/>
    <x v="0"/>
    <x v="1"/>
    <x v="15"/>
    <s v="Passeri"/>
    <s v="Corvoidea"/>
    <s v="Vireonidae"/>
    <s v="Vireoninae"/>
    <s v="Hylophilus"/>
    <s v="flavipes"/>
    <s v="Hylophilus flavipes"/>
    <s v="Tawny-crowned Greenlet"/>
    <m/>
    <s v="Observed in Cocobolo"/>
    <m/>
    <x v="0"/>
    <s v="Bird List 22.3.16"/>
    <m/>
  </r>
  <r>
    <n v="149"/>
    <s v="Animalia"/>
    <x v="0"/>
    <x v="1"/>
    <x v="15"/>
    <s v="Passeri"/>
    <s v="Corvoidea"/>
    <s v="Vireonidae"/>
    <s v="Vireoninae"/>
    <s v="Pachysylvia"/>
    <s v="decurtata"/>
    <s v="Pachysylvia decurtata"/>
    <s v="Lesser Greenlet"/>
    <m/>
    <s v="Observed in Cocobolo"/>
    <m/>
    <x v="0"/>
    <s v="Bird List 22.3.16"/>
    <m/>
  </r>
  <r>
    <n v="150"/>
    <s v="Animalia"/>
    <x v="0"/>
    <x v="1"/>
    <x v="15"/>
    <s v="Passeri"/>
    <s v="Corvoidea"/>
    <s v="Vireonidae"/>
    <s v="Vireoninae"/>
    <s v="Vireo"/>
    <s v="flavifrons"/>
    <s v="Vireo flavifrons"/>
    <s v="Yellow-throated Vireo"/>
    <m/>
    <s v="Observed in Cocobolo"/>
    <m/>
    <x v="0"/>
    <s v="Bird List 22.3.16"/>
    <m/>
  </r>
  <r>
    <n v="151"/>
    <s v="Animalia"/>
    <x v="0"/>
    <x v="1"/>
    <x v="15"/>
    <s v="Passeri"/>
    <s v="Corvoidea"/>
    <s v="Vireonidae"/>
    <s v="Vireoninae"/>
    <s v="Vireo"/>
    <s v="flavoviridis"/>
    <s v="Vireo flavoviridis"/>
    <s v="Yellow-green Vireo"/>
    <m/>
    <s v="Observed in Cocobolo"/>
    <m/>
    <x v="0"/>
    <s v="Bird List 22.3.16"/>
    <m/>
  </r>
  <r>
    <n v="152"/>
    <s v="Animalia"/>
    <x v="0"/>
    <x v="1"/>
    <x v="15"/>
    <s v="Passeri"/>
    <s v="Corvoidea"/>
    <s v="Vireonidae"/>
    <s v="Vireoninae"/>
    <s v="Vireo"/>
    <s v="olivaceus"/>
    <s v="Vireo olivaceus"/>
    <s v="Red-eyed Vireo"/>
    <m/>
    <s v="Observed in Cocobolo"/>
    <m/>
    <x v="0"/>
    <s v="Bird List 22.3.16"/>
    <m/>
  </r>
  <r>
    <n v="153"/>
    <s v="Animalia"/>
    <x v="0"/>
    <x v="1"/>
    <x v="15"/>
    <s v="Passeri"/>
    <s v="Corvoidea"/>
    <s v="Vireonidae"/>
    <s v="Vireoninae"/>
    <s v="Vireo"/>
    <s v="philadelphicus"/>
    <s v="Vireo philadelphicus"/>
    <s v="Philadelphia Vireo "/>
    <m/>
    <s v="Observed in Cocobolo"/>
    <m/>
    <x v="0"/>
    <s v="Bird List 22.3.16"/>
    <m/>
  </r>
  <r>
    <n v="154"/>
    <s v="Animalia"/>
    <x v="0"/>
    <x v="1"/>
    <x v="15"/>
    <s v="Passeri"/>
    <s v="Muscicapoidea"/>
    <s v="Mimidae"/>
    <s v="/"/>
    <s v="Dumetella"/>
    <s v="carolinensis"/>
    <s v="Dumetella carolinensis"/>
    <s v="Gray Catbird"/>
    <m/>
    <s v="Observed in Cocobolo"/>
    <m/>
    <x v="0"/>
    <s v="Bird List 22.3.16"/>
    <m/>
  </r>
  <r>
    <n v="155"/>
    <s v="Animalia"/>
    <x v="0"/>
    <x v="1"/>
    <x v="15"/>
    <s v="Passeri"/>
    <s v="Muscicapoidea"/>
    <s v="Mimidae"/>
    <s v="/"/>
    <s v="Mimus"/>
    <s v="gilvus"/>
    <s v="Mimus gilvus"/>
    <s v="Tropical Mockingbird"/>
    <m/>
    <s v="Observed in Cocobolo"/>
    <m/>
    <x v="0"/>
    <s v="Bird List 22.3.16"/>
    <m/>
  </r>
  <r>
    <n v="156"/>
    <s v="Animalia"/>
    <x v="0"/>
    <x v="1"/>
    <x v="15"/>
    <s v="Passeri"/>
    <s v="Muscicapoidea"/>
    <s v="Turdidae"/>
    <s v="/"/>
    <s v="Catharus"/>
    <s v="fuscescens"/>
    <s v="Catharus fuscescens"/>
    <s v="Veery"/>
    <m/>
    <s v="Observed in Cocobolo"/>
    <m/>
    <x v="0"/>
    <s v="Bird List 22.3.16"/>
    <m/>
  </r>
  <r>
    <n v="157"/>
    <s v="Animalia"/>
    <x v="0"/>
    <x v="1"/>
    <x v="15"/>
    <s v="Passeri"/>
    <s v="Muscicapoidea"/>
    <s v="Turdidae"/>
    <s v="/"/>
    <s v="Catharus"/>
    <s v="minimus"/>
    <s v="Catharus minimus"/>
    <s v="Gray-cheeked Thrush"/>
    <m/>
    <s v="Observed in Cocobolo"/>
    <m/>
    <x v="0"/>
    <s v="Bird List 22.3.16"/>
    <m/>
  </r>
  <r>
    <n v="158"/>
    <s v="Animalia"/>
    <x v="0"/>
    <x v="1"/>
    <x v="15"/>
    <s v="Passeri"/>
    <s v="Muscicapoidea"/>
    <s v="Turdidae"/>
    <s v="/"/>
    <s v="Catharus"/>
    <s v="ustulatus"/>
    <s v="Catharus ustulatus"/>
    <s v="Swainson's Thrush"/>
    <m/>
    <s v="Observed in Cocobolo"/>
    <m/>
    <x v="0"/>
    <s v="Bird List 22.3.16"/>
    <m/>
  </r>
  <r>
    <n v="159"/>
    <s v="Animalia"/>
    <x v="0"/>
    <x v="1"/>
    <x v="15"/>
    <s v="Passeri"/>
    <s v="Muscicapoidea"/>
    <s v="Turdidae"/>
    <s v="/"/>
    <s v="Hylocichla"/>
    <s v="mustelina"/>
    <s v="Hylocichla mustelina"/>
    <s v="Wood Thrush"/>
    <m/>
    <s v="Observed in Cocobolo"/>
    <m/>
    <x v="0"/>
    <s v="Bird List 22.3.16"/>
    <m/>
  </r>
  <r>
    <n v="160"/>
    <s v="Animalia"/>
    <x v="0"/>
    <x v="1"/>
    <x v="15"/>
    <s v="Passeri"/>
    <s v="Muscicapoidea"/>
    <s v="Turdidae"/>
    <s v="/"/>
    <s v="Turdus"/>
    <s v="grayi"/>
    <s v="Turdus grayi"/>
    <s v="Clay-colored Thrush"/>
    <m/>
    <s v="Observed in Cocobolo"/>
    <m/>
    <x v="0"/>
    <s v="Bird List 22.3.16"/>
    <m/>
  </r>
  <r>
    <n v="161"/>
    <s v="Animalia"/>
    <x v="0"/>
    <x v="1"/>
    <x v="15"/>
    <s v="Passeri"/>
    <s v="Passeroidea"/>
    <s v="Cardinalidae"/>
    <s v="/"/>
    <s v="Chlorothraupis"/>
    <s v="carmioli"/>
    <s v="Chlorothraupis carmioli"/>
    <s v="Carmiol's Tanager"/>
    <m/>
    <s v="Observed in Cocobolo"/>
    <m/>
    <x v="0"/>
    <s v="Bird List 22.3.16"/>
    <m/>
  </r>
  <r>
    <n v="162"/>
    <s v="Animalia"/>
    <x v="0"/>
    <x v="1"/>
    <x v="15"/>
    <s v="Passeri"/>
    <s v="Passeroidea"/>
    <s v="Cardinalidae"/>
    <s v="/"/>
    <s v="Cyanocompsa"/>
    <s v="cyanoides"/>
    <s v="Cyanocompsa cyanoides"/>
    <s v="Blue-black Grosbeak"/>
    <m/>
    <s v="Observed in Cocobolo"/>
    <m/>
    <x v="0"/>
    <s v="Bird List 22.3.16"/>
    <m/>
  </r>
  <r>
    <n v="163"/>
    <s v="Animalia"/>
    <x v="0"/>
    <x v="1"/>
    <x v="15"/>
    <s v="Passeri"/>
    <s v="Passeroidea"/>
    <s v="Cardinalidae"/>
    <s v="/"/>
    <s v="Habia"/>
    <s v="fuscicauda"/>
    <s v="Habia fuscicauda"/>
    <s v="Red-throated Ant-tanager"/>
    <m/>
    <s v="Observed in Cocobolo"/>
    <m/>
    <x v="0"/>
    <s v="Bird List 22.3.16"/>
    <m/>
  </r>
  <r>
    <n v="164"/>
    <s v="Animalia"/>
    <x v="0"/>
    <x v="1"/>
    <x v="15"/>
    <s v="Passeri"/>
    <s v="Passeroidea"/>
    <s v="Cardinalidae"/>
    <s v="/"/>
    <s v="Habia"/>
    <s v="rubica"/>
    <s v="Habia rubica"/>
    <s v="Red-crowned Ant-tanager"/>
    <m/>
    <s v="Observed in Cocobolo"/>
    <m/>
    <x v="0"/>
    <s v="Bird List 22.3.16"/>
    <m/>
  </r>
  <r>
    <n v="165"/>
    <s v="Animalia"/>
    <x v="0"/>
    <x v="1"/>
    <x v="15"/>
    <s v="Passeri"/>
    <s v="Passeroidea"/>
    <s v="Cardinalidae"/>
    <s v="/"/>
    <s v="Passerina"/>
    <s v="cyanea"/>
    <s v="Passerina cyanea"/>
    <s v="Indigo Bunting"/>
    <m/>
    <s v="Observed in Cocobolo"/>
    <m/>
    <x v="0"/>
    <s v="Bird List 22.3.16"/>
    <m/>
  </r>
  <r>
    <n v="166"/>
    <s v="Animalia"/>
    <x v="0"/>
    <x v="1"/>
    <x v="15"/>
    <s v="Passeri"/>
    <s v="Passeroidea"/>
    <s v="Cardinalidae"/>
    <s v="/"/>
    <s v="Pheucticus"/>
    <s v="ludovicianus"/>
    <s v="Pheucticus ludovicianus"/>
    <s v="Rose-breasted Grosbeak"/>
    <m/>
    <s v="Observed in Cocobolo"/>
    <m/>
    <x v="0"/>
    <s v="Bird List 22.3.16"/>
    <m/>
  </r>
  <r>
    <n v="167"/>
    <s v="Animalia"/>
    <x v="0"/>
    <x v="1"/>
    <x v="15"/>
    <s v="Passeri"/>
    <s v="Passeroidea"/>
    <s v="Cardinalidae"/>
    <s v="/"/>
    <s v="Piranga"/>
    <s v="flava"/>
    <s v="Piranga flava"/>
    <s v="Hepatic Tanager"/>
    <m/>
    <s v="Observed in Cocobolo"/>
    <m/>
    <x v="0"/>
    <s v="Bird List 22.3.16"/>
    <m/>
  </r>
  <r>
    <n v="168"/>
    <s v="Animalia"/>
    <x v="0"/>
    <x v="1"/>
    <x v="15"/>
    <s v="Passeri"/>
    <s v="Passeroidea"/>
    <s v="Cardinalidae"/>
    <s v="/"/>
    <s v="Piranga"/>
    <s v="rubra"/>
    <s v="Piranga rubra"/>
    <s v="Summer Tanager"/>
    <m/>
    <s v="Observed in Cocobolo"/>
    <m/>
    <x v="0"/>
    <s v="Bird List 22.3.16"/>
    <m/>
  </r>
  <r>
    <n v="169"/>
    <s v="Animalia"/>
    <x v="0"/>
    <x v="1"/>
    <x v="15"/>
    <s v="Passeri"/>
    <s v="Passeroidea"/>
    <s v="Cardinalidae"/>
    <s v="/"/>
    <s v="Spiza"/>
    <s v="americana"/>
    <s v="Spiza americana"/>
    <s v="Dickcissel"/>
    <m/>
    <s v="Observed in Cocobolo"/>
    <m/>
    <x v="0"/>
    <s v="Bird List 22.3.16"/>
    <m/>
  </r>
  <r>
    <n v="170"/>
    <s v="Animalia"/>
    <x v="0"/>
    <x v="1"/>
    <x v="15"/>
    <s v="Passeri"/>
    <s v="Passeroidea"/>
    <s v="Coerebidae"/>
    <s v="/"/>
    <s v="Coereba"/>
    <s v="flaveola"/>
    <s v="Coereba flaveola"/>
    <s v="Bananaquit"/>
    <m/>
    <s v="Observed in Cocobolo"/>
    <m/>
    <x v="0"/>
    <s v="Bird List 22.3.16"/>
    <m/>
  </r>
  <r>
    <n v="171"/>
    <s v="Animalia"/>
    <x v="0"/>
    <x v="1"/>
    <x v="15"/>
    <s v="Passeri"/>
    <s v="Passeroidea"/>
    <s v="Emberizidae"/>
    <s v="/"/>
    <s v="Arremon"/>
    <s v="aurantiirostris"/>
    <s v="Arremon aurantiirostris"/>
    <s v="Orange-billed Sparrow"/>
    <m/>
    <s v="Observed in Cocobolo"/>
    <m/>
    <x v="0"/>
    <s v="Bird List 22.3.16"/>
    <m/>
  </r>
  <r>
    <n v="172"/>
    <s v="Animalia"/>
    <x v="0"/>
    <x v="1"/>
    <x v="15"/>
    <s v="Passeri"/>
    <s v="Passeroidea"/>
    <s v="Emberizidae"/>
    <s v="/"/>
    <s v="Arremonops"/>
    <s v="conirostris"/>
    <s v="Arremonops conirostris"/>
    <s v="Black-striped Sparrow"/>
    <m/>
    <s v="Observed in Cocobolo"/>
    <m/>
    <x v="0"/>
    <s v="Bird List 22.3.16"/>
    <m/>
  </r>
  <r>
    <n v="173"/>
    <s v="Animalia"/>
    <x v="0"/>
    <x v="1"/>
    <x v="15"/>
    <s v="Passeri"/>
    <s v="Passeroidea"/>
    <s v="Emberizidae"/>
    <s v="/"/>
    <s v="Chlorospingus"/>
    <s v="flavigularis"/>
    <s v="Chlorospingus flavigularis"/>
    <s v="Yellow-throated Bush Tanager"/>
    <m/>
    <s v="Observed in Cocobolo"/>
    <m/>
    <x v="0"/>
    <s v="Bird_Data (Updated 1-18-17).xlsx"/>
    <m/>
  </r>
  <r>
    <n v="174"/>
    <s v="Animalia"/>
    <x v="0"/>
    <x v="1"/>
    <x v="15"/>
    <s v="Passeri"/>
    <s v="Passeroidea"/>
    <s v="Fringillidae"/>
    <s v="/"/>
    <s v="Euphonia"/>
    <s v="fulvicrissa"/>
    <s v="Euphonia fulvicrissa"/>
    <s v="Fulvous-vented Euphonia"/>
    <m/>
    <s v="Observed in Cocobolo"/>
    <m/>
    <x v="0"/>
    <s v="Bird List 22.3.16"/>
    <m/>
  </r>
  <r>
    <n v="175"/>
    <s v="Animalia"/>
    <x v="0"/>
    <x v="1"/>
    <x v="15"/>
    <s v="Passeri"/>
    <s v="Passeroidea"/>
    <s v="Fringillidae"/>
    <s v="/"/>
    <s v="Euphonia"/>
    <s v="laniirostris"/>
    <s v="Euphonia laniirostris"/>
    <s v="Thick-billed Euphonia"/>
    <m/>
    <s v="Observed in Cocobolo"/>
    <m/>
    <x v="0"/>
    <s v="Bird List 22.3.16"/>
    <m/>
  </r>
  <r>
    <n v="176"/>
    <s v="Animalia"/>
    <x v="0"/>
    <x v="1"/>
    <x v="15"/>
    <s v="Passeri"/>
    <s v="Passeroidea"/>
    <s v="Fringillidae"/>
    <s v="/"/>
    <s v="Euphonia"/>
    <s v="luteicapilla"/>
    <s v="Euphonia luteicapilla"/>
    <s v="Yellow-crowned Euphonia"/>
    <m/>
    <s v="Observed in Cocobolo"/>
    <m/>
    <x v="0"/>
    <s v="Bird List 22.3.16"/>
    <m/>
  </r>
  <r>
    <n v="177"/>
    <s v="Animalia"/>
    <x v="0"/>
    <x v="1"/>
    <x v="15"/>
    <s v="Passeri"/>
    <s v="Passeroidea"/>
    <s v="Fringillidae"/>
    <s v="/"/>
    <s v="Euphonia"/>
    <s v="minuta"/>
    <s v="Euphonia minuta"/>
    <s v="White-vented Euphonia"/>
    <m/>
    <s v="Observed in Cocobolo"/>
    <m/>
    <x v="0"/>
    <s v="Bird List 22.3.16"/>
    <m/>
  </r>
  <r>
    <n v="178"/>
    <s v="Animalia"/>
    <x v="0"/>
    <x v="1"/>
    <x v="15"/>
    <s v="Passeri"/>
    <s v="Passeroidea"/>
    <s v="Fringillidae"/>
    <s v="/"/>
    <s v="Psarocolius"/>
    <s v="wagleri"/>
    <s v="Psarocolius wagleri"/>
    <s v="Chestnut Headed Oropendola"/>
    <m/>
    <s v="Observed in Cocobolo"/>
    <m/>
    <x v="0"/>
    <s v="Bird List 22.3.16"/>
    <m/>
  </r>
  <r>
    <n v="179"/>
    <s v="Animalia"/>
    <x v="0"/>
    <x v="1"/>
    <x v="15"/>
    <s v="Passeri"/>
    <s v="Passeroidea"/>
    <s v="Icteridae"/>
    <s v="/"/>
    <s v="Amblycercus"/>
    <s v="holosericeus"/>
    <s v="Amblycercus holosericeus"/>
    <s v="Yellow-billed Cacique"/>
    <m/>
    <s v="Observed in Cocobolo"/>
    <m/>
    <x v="0"/>
    <s v="Bird List 22.3.16"/>
    <m/>
  </r>
  <r>
    <n v="180"/>
    <s v="Animalia"/>
    <x v="0"/>
    <x v="1"/>
    <x v="15"/>
    <s v="Passeri"/>
    <s v="Passeroidea"/>
    <s v="Icteridae"/>
    <s v="/"/>
    <s v="Cacicus"/>
    <s v="cela"/>
    <s v="Cacicus cela"/>
    <s v="Yellow-rumped Cacique"/>
    <m/>
    <s v="Observed in Cocobolo"/>
    <m/>
    <x v="0"/>
    <s v="Bird List 22.3.16"/>
    <m/>
  </r>
  <r>
    <n v="181"/>
    <s v="Animalia"/>
    <x v="0"/>
    <x v="1"/>
    <x v="15"/>
    <s v="Passeri"/>
    <s v="Passeroidea"/>
    <s v="Icteridae"/>
    <s v="/"/>
    <s v="Cacicus"/>
    <s v="uropygialis"/>
    <s v="Cacicus uropygialis"/>
    <s v="Scarlet-rumped Cacique"/>
    <m/>
    <s v="Observed in Cocobolo"/>
    <m/>
    <x v="0"/>
    <s v="Bird List 22.3.16"/>
    <m/>
  </r>
  <r>
    <n v="182"/>
    <s v="Animalia"/>
    <x v="0"/>
    <x v="1"/>
    <x v="15"/>
    <s v="Passeri"/>
    <s v="Passeroidea"/>
    <s v="Icteridae"/>
    <s v="/"/>
    <s v="Dolichonyx"/>
    <s v="oryzivorus"/>
    <s v="Dolichonyx oryzivorus"/>
    <s v="Bobolink"/>
    <m/>
    <s v="Observed in Cocobolo"/>
    <m/>
    <x v="0"/>
    <s v="Bird List 22.3.16"/>
    <m/>
  </r>
  <r>
    <n v="183"/>
    <s v="Animalia"/>
    <x v="0"/>
    <x v="1"/>
    <x v="15"/>
    <s v="Passeri"/>
    <s v="Passeroidea"/>
    <s v="Icteridae"/>
    <s v="/"/>
    <s v="Icterus"/>
    <s v="auricapillus"/>
    <s v="Icterus auricapillus"/>
    <s v="Orange-crowned Oriole"/>
    <m/>
    <s v="Observed in Cocobolo"/>
    <m/>
    <x v="0"/>
    <s v="Bird List 22.3.16"/>
    <m/>
  </r>
  <r>
    <n v="184"/>
    <s v="Animalia"/>
    <x v="0"/>
    <x v="1"/>
    <x v="15"/>
    <s v="Passeri"/>
    <s v="Passeroidea"/>
    <s v="Icteridae"/>
    <s v="/"/>
    <s v="Icterus"/>
    <s v="chrysater"/>
    <s v="Icterus chrysater"/>
    <s v="Yellow-backed Oriole"/>
    <m/>
    <s v="Observed in Cocobolo"/>
    <m/>
    <x v="0"/>
    <s v="Bird List 22.3.16"/>
    <m/>
  </r>
  <r>
    <n v="185"/>
    <s v="Animalia"/>
    <x v="0"/>
    <x v="1"/>
    <x v="15"/>
    <s v="Passeri"/>
    <s v="Passeroidea"/>
    <s v="Icteridae"/>
    <s v="/"/>
    <s v="Icterus"/>
    <s v="galbula"/>
    <s v="Icterus galbula"/>
    <s v="Baltimore Oriole"/>
    <m/>
    <s v="Observed in Cocobolo"/>
    <m/>
    <x v="0"/>
    <s v="Bird List 22.3.16"/>
    <m/>
  </r>
  <r>
    <n v="186"/>
    <s v="Animalia"/>
    <x v="0"/>
    <x v="1"/>
    <x v="15"/>
    <s v="Passeri"/>
    <s v="Passeroidea"/>
    <s v="Icteridae"/>
    <s v="/"/>
    <s v="Icterus"/>
    <s v="spurius"/>
    <s v="Icterus spurius"/>
    <s v="Orchard Oriole"/>
    <m/>
    <s v="Observed in Cocobolo"/>
    <m/>
    <x v="0"/>
    <s v="Bird List 22.3.16"/>
    <m/>
  </r>
  <r>
    <n v="187"/>
    <s v="Animalia"/>
    <x v="0"/>
    <x v="1"/>
    <x v="15"/>
    <s v="Passeri"/>
    <s v="Passeroidea"/>
    <s v="Icteridae"/>
    <s v="/"/>
    <s v="Molothrus"/>
    <s v="aeneus"/>
    <s v="Molothrus aeneus"/>
    <s v="Bronzed Cowbird"/>
    <m/>
    <s v="Observed in Cocobolo"/>
    <m/>
    <x v="0"/>
    <s v="Bird List 22.3.16"/>
    <m/>
  </r>
  <r>
    <n v="188"/>
    <s v="Animalia"/>
    <x v="0"/>
    <x v="1"/>
    <x v="15"/>
    <s v="Passeri"/>
    <s v="Passeroidea"/>
    <s v="Icteridae"/>
    <s v="/"/>
    <s v="Molothrus"/>
    <s v="bonariensis"/>
    <s v="Molothrus bonariensis"/>
    <s v="Shiny Cowbird"/>
    <m/>
    <s v="Observed in Cocobolo"/>
    <m/>
    <x v="0"/>
    <s v="Bird List 22.3.16"/>
    <m/>
  </r>
  <r>
    <n v="189"/>
    <s v="Animalia"/>
    <x v="0"/>
    <x v="1"/>
    <x v="15"/>
    <s v="Passeri"/>
    <s v="Passeroidea"/>
    <s v="Icteridae"/>
    <s v="/"/>
    <s v="Quiscalus"/>
    <s v="mexicanus"/>
    <s v="Quiscalus mexicanus"/>
    <s v="Great-tailed Grackle"/>
    <m/>
    <s v="Observed in Cocobolo"/>
    <m/>
    <x v="0"/>
    <s v="Bird List 22.3.16"/>
    <m/>
  </r>
  <r>
    <n v="190"/>
    <s v="Animalia"/>
    <x v="0"/>
    <x v="1"/>
    <x v="15"/>
    <s v="Passeri"/>
    <s v="Passeroidea"/>
    <s v="Icteridae"/>
    <s v="/"/>
    <s v="Sturnella"/>
    <s v="magna"/>
    <s v="Sturnella magna"/>
    <s v="Eastern Meadowlark"/>
    <m/>
    <s v="Observed in Cocobolo"/>
    <m/>
    <x v="0"/>
    <s v="Bird List 22.3.16"/>
    <m/>
  </r>
  <r>
    <n v="191"/>
    <s v="Animalia"/>
    <x v="0"/>
    <x v="1"/>
    <x v="15"/>
    <s v="Passeri"/>
    <s v="Passeroidea"/>
    <s v="Icteridae"/>
    <s v="/"/>
    <s v="Sturnella"/>
    <s v="militaris"/>
    <s v="Sturnella militaris"/>
    <s v="Red-breasted Blackbird"/>
    <m/>
    <s v="Observed in Cocobolo"/>
    <m/>
    <x v="0"/>
    <s v="Bird List 22.3.16"/>
    <m/>
  </r>
  <r>
    <n v="192"/>
    <s v="Animalia"/>
    <x v="0"/>
    <x v="1"/>
    <x v="15"/>
    <s v="Passeri"/>
    <s v="Passeroidea"/>
    <s v="Parulidae"/>
    <s v="/"/>
    <s v="Basileuterus"/>
    <s v="rufifrons"/>
    <s v="Basileuterus rufifrons"/>
    <s v="Rufous-capped Warbler"/>
    <m/>
    <s v="Observed in Cocobolo"/>
    <m/>
    <x v="0"/>
    <s v="Bird List 22.3.16"/>
    <m/>
  </r>
  <r>
    <n v="193"/>
    <s v="Animalia"/>
    <x v="0"/>
    <x v="1"/>
    <x v="15"/>
    <s v="Passeri"/>
    <s v="Passeroidea"/>
    <s v="Parulidae"/>
    <s v="/"/>
    <s v="Geothlypis"/>
    <s v="formosa"/>
    <s v="Geothlypis formosa"/>
    <s v="Kentucky Warbler"/>
    <m/>
    <s v="Observed in Cocobolo"/>
    <m/>
    <x v="0"/>
    <s v="Bird List 22.3.16"/>
    <m/>
  </r>
  <r>
    <n v="194"/>
    <s v="Animalia"/>
    <x v="0"/>
    <x v="1"/>
    <x v="15"/>
    <s v="Passeri"/>
    <s v="Passeroidea"/>
    <s v="Parulidae"/>
    <s v="/"/>
    <s v="Helmitheros"/>
    <s v="vermivorum"/>
    <s v="Helmitheros vermivorum"/>
    <s v="Worm-eating Warbler"/>
    <m/>
    <s v="Observed in Cocobolo"/>
    <m/>
    <x v="0"/>
    <s v="Bird List 22.3.16"/>
    <m/>
  </r>
  <r>
    <n v="195"/>
    <s v="Animalia"/>
    <x v="0"/>
    <x v="1"/>
    <x v="15"/>
    <s v="Passeri"/>
    <s v="Passeroidea"/>
    <s v="Parulidae"/>
    <s v="/"/>
    <s v="Mniotilta"/>
    <s v="varia"/>
    <s v="Mniotilta varia"/>
    <s v="Black-and-white Warbler"/>
    <m/>
    <s v="Observed in Cocobolo"/>
    <m/>
    <x v="0"/>
    <s v="Bird List 22.3.16"/>
    <m/>
  </r>
  <r>
    <n v="196"/>
    <s v="Animalia"/>
    <x v="0"/>
    <x v="1"/>
    <x v="15"/>
    <s v="Passeri"/>
    <s v="Passeroidea"/>
    <s v="Parulidae"/>
    <s v="/"/>
    <s v="Myioborus"/>
    <s v="miniatus"/>
    <s v="Myioborus miniatus"/>
    <s v="Slate-throated Redstart"/>
    <m/>
    <s v="Observed in Cocobolo"/>
    <m/>
    <x v="0"/>
    <s v="Bird List 22.3.16"/>
    <m/>
  </r>
  <r>
    <n v="197"/>
    <s v="Animalia"/>
    <x v="0"/>
    <x v="1"/>
    <x v="15"/>
    <s v="Passeri"/>
    <s v="Passeroidea"/>
    <s v="Parulidae"/>
    <s v="/"/>
    <s v="Myiothlypis"/>
    <s v="fulvicauda"/>
    <s v="Myiothlypis fulvicauda"/>
    <s v="Buff-rumped Warbler"/>
    <m/>
    <s v="Observed in Cocobolo"/>
    <m/>
    <x v="0"/>
    <s v="Bird List 22.3.16"/>
    <m/>
  </r>
  <r>
    <n v="198"/>
    <s v="Animalia"/>
    <x v="0"/>
    <x v="1"/>
    <x v="15"/>
    <s v="Passeri"/>
    <s v="Passeroidea"/>
    <s v="Parulidae"/>
    <s v="/"/>
    <s v="Oreothlypis"/>
    <s v="peregrina"/>
    <s v="Oreothlypis peregrina"/>
    <s v="Tennessee Warbler"/>
    <m/>
    <s v="Observed in Cocobolo"/>
    <m/>
    <x v="0"/>
    <s v="Bird List 22.3.16"/>
    <m/>
  </r>
  <r>
    <n v="199"/>
    <s v="Animalia"/>
    <x v="0"/>
    <x v="1"/>
    <x v="15"/>
    <s v="Passeri"/>
    <s v="Passeroidea"/>
    <s v="Parulidae"/>
    <s v="/"/>
    <s v="Parkesia"/>
    <s v="motacilla"/>
    <s v="Parkesia motacilla"/>
    <s v="Louisiana Waterthrush"/>
    <m/>
    <s v="Observed in Cocobolo"/>
    <m/>
    <x v="0"/>
    <s v="Bird List 22.3.16"/>
    <m/>
  </r>
  <r>
    <n v="200"/>
    <s v="Animalia"/>
    <x v="0"/>
    <x v="1"/>
    <x v="15"/>
    <s v="Passeri"/>
    <s v="Passeroidea"/>
    <s v="Parulidae"/>
    <s v="/"/>
    <s v="Parkesia"/>
    <s v="noveboracensis"/>
    <s v="Parkesia noveboracensis"/>
    <s v="Northern Waterthrush"/>
    <m/>
    <s v="Observed in Cocobolo"/>
    <m/>
    <x v="0"/>
    <s v="Bird List 22.3.16"/>
    <m/>
  </r>
  <r>
    <n v="201"/>
    <s v="Animalia"/>
    <x v="0"/>
    <x v="1"/>
    <x v="15"/>
    <s v="Passeri"/>
    <s v="Passeroidea"/>
    <s v="Parulidae"/>
    <s v="/"/>
    <s v="Seiurus"/>
    <s v="aurocapilla"/>
    <s v="Seiurus aurocapilla"/>
    <s v="Ovenbird"/>
    <m/>
    <s v="Observed in Cocobolo"/>
    <m/>
    <x v="0"/>
    <s v="Bird List 22.3.16"/>
    <m/>
  </r>
  <r>
    <n v="202"/>
    <s v="Animalia"/>
    <x v="0"/>
    <x v="1"/>
    <x v="15"/>
    <s v="Passeri"/>
    <s v="Passeroidea"/>
    <s v="Parulidae"/>
    <s v="/"/>
    <s v="Setophaga"/>
    <s v="castanea"/>
    <s v="Setophaga castanea"/>
    <s v="Bay-breasted Warbler"/>
    <m/>
    <s v="Observed in Cocobolo"/>
    <m/>
    <x v="0"/>
    <s v="Bird List 22.3.16"/>
    <m/>
  </r>
  <r>
    <n v="203"/>
    <s v="Animalia"/>
    <x v="0"/>
    <x v="1"/>
    <x v="15"/>
    <s v="Passeri"/>
    <s v="Passeroidea"/>
    <s v="Parulidae"/>
    <s v="/"/>
    <s v="Setophaga"/>
    <s v="pensylvanica"/>
    <s v="Setophaga pensylvanica"/>
    <s v="Chestnut-sided Warbler"/>
    <m/>
    <s v="Observed in Cocobolo"/>
    <m/>
    <x v="0"/>
    <s v="Bird List 22.3.16"/>
    <m/>
  </r>
  <r>
    <n v="204"/>
    <s v="Animalia"/>
    <x v="0"/>
    <x v="1"/>
    <x v="15"/>
    <s v="Passeri"/>
    <s v="Passeroidea"/>
    <s v="Parulidae"/>
    <s v="/"/>
    <s v="Setophaga"/>
    <s v="petechia"/>
    <s v="Setophaga petechia"/>
    <s v="Yellow Warbler"/>
    <m/>
    <s v="Observed in Cocobolo"/>
    <m/>
    <x v="0"/>
    <s v="Bird List 22.3.16"/>
    <m/>
  </r>
  <r>
    <n v="205"/>
    <s v="Animalia"/>
    <x v="0"/>
    <x v="1"/>
    <x v="15"/>
    <s v="Passeri"/>
    <s v="Passeroidea"/>
    <s v="Parulidae"/>
    <s v="/"/>
    <s v="Setophaga"/>
    <s v="ruticilla"/>
    <s v="Setophaga ruticilla"/>
    <s v="American Redstart"/>
    <m/>
    <s v="Observed in Cocobolo"/>
    <m/>
    <x v="0"/>
    <s v="Bird List 22.3.16"/>
    <m/>
  </r>
  <r>
    <n v="206"/>
    <s v="Animalia"/>
    <x v="0"/>
    <x v="1"/>
    <x v="15"/>
    <s v="Passeri"/>
    <s v="Passeroidea"/>
    <s v="Thraupidae"/>
    <s v="/"/>
    <s v="Bangsia"/>
    <s v="arcaei"/>
    <s v="Bangsia arcaei"/>
    <s v="Blue-and-gold Tanager"/>
    <m/>
    <s v="Observed in Cocobolo"/>
    <m/>
    <x v="0"/>
    <s v="Bird List 22.3.16"/>
    <m/>
  </r>
  <r>
    <n v="207"/>
    <s v="Animalia"/>
    <x v="0"/>
    <x v="1"/>
    <x v="15"/>
    <s v="Passeri"/>
    <s v="Passeroidea"/>
    <s v="Thraupidae"/>
    <s v="/"/>
    <s v="Chrysothlypis"/>
    <s v="chrysomelas"/>
    <s v="Chrysothlypis chrysomelas"/>
    <s v="Black-and-yellow Tanager"/>
    <m/>
    <s v="Observed in Cocobolo"/>
    <m/>
    <x v="0"/>
    <s v="Bird List 22.3.16"/>
    <m/>
  </r>
  <r>
    <n v="208"/>
    <s v="Animalia"/>
    <x v="0"/>
    <x v="1"/>
    <x v="15"/>
    <s v="Passeri"/>
    <s v="Passeroidea"/>
    <s v="Thraupidae"/>
    <s v="/"/>
    <s v="Cyanerpes"/>
    <s v="cyaneus"/>
    <s v="Cyanerpes cyaneus"/>
    <s v="Red-legged Honeycreeper"/>
    <m/>
    <s v="Observed in Cocobolo"/>
    <m/>
    <x v="0"/>
    <s v="Bird List 22.3.16"/>
    <m/>
  </r>
  <r>
    <n v="209"/>
    <s v="Animalia"/>
    <x v="0"/>
    <x v="1"/>
    <x v="15"/>
    <s v="Passeri"/>
    <s v="Passeroidea"/>
    <s v="Thraupidae"/>
    <s v="/"/>
    <s v="Dacnis"/>
    <s v="cayana"/>
    <s v="Dacnis cayana"/>
    <s v="Blue Dacnis "/>
    <m/>
    <s v="Observed in Cocobolo"/>
    <m/>
    <x v="0"/>
    <s v="Bird List 22.3.16"/>
    <m/>
  </r>
  <r>
    <n v="210"/>
    <s v="Animalia"/>
    <x v="0"/>
    <x v="1"/>
    <x v="15"/>
    <s v="Passeri"/>
    <s v="Passeroidea"/>
    <s v="Thraupidae"/>
    <s v="/"/>
    <s v="Eucometis"/>
    <s v="penicillata"/>
    <s v="Eucometis penicillata"/>
    <s v="Gray-headed Tanager"/>
    <m/>
    <s v="Observed in Cocobolo"/>
    <m/>
    <x v="0"/>
    <s v="Bird List 22.3.16"/>
    <m/>
  </r>
  <r>
    <n v="211"/>
    <s v="Animalia"/>
    <x v="0"/>
    <x v="1"/>
    <x v="15"/>
    <s v="Passeri"/>
    <s v="Passeroidea"/>
    <s v="Thraupidae"/>
    <s v="/"/>
    <s v="Mitrospingus"/>
    <s v="cassinii"/>
    <s v="Mitrospingus cassinii"/>
    <s v="Dusky-faced Tanager"/>
    <m/>
    <s v="Observed in Cocobolo"/>
    <m/>
    <x v="0"/>
    <s v="Bird List 22.3.16"/>
    <m/>
  </r>
  <r>
    <n v="212"/>
    <s v="Animalia"/>
    <x v="0"/>
    <x v="1"/>
    <x v="15"/>
    <s v="Passeri"/>
    <s v="Passeroidea"/>
    <s v="Thraupidae"/>
    <s v="/"/>
    <s v="Oryzoborus"/>
    <s v="funereus"/>
    <s v="Oryzoborus funereus"/>
    <s v="Thick-billed Seed-finch"/>
    <m/>
    <s v="Observed in Cocobolo"/>
    <m/>
    <x v="0"/>
    <s v="Bird List 22.3.16"/>
    <m/>
  </r>
  <r>
    <n v="213"/>
    <s v="Animalia"/>
    <x v="0"/>
    <x v="1"/>
    <x v="15"/>
    <s v="Passeri"/>
    <s v="Passeroidea"/>
    <s v="Thraupidae"/>
    <s v="/"/>
    <s v="Ramphocelus"/>
    <s v="dimidiatus"/>
    <s v="Ramphocelus dimidiatus"/>
    <s v="Crimson-backed Tanager"/>
    <m/>
    <s v="Observed in Cocobolo"/>
    <m/>
    <x v="0"/>
    <s v="Bird List 22.3.16"/>
    <m/>
  </r>
  <r>
    <n v="214"/>
    <s v="Animalia"/>
    <x v="0"/>
    <x v="1"/>
    <x v="15"/>
    <s v="Passeri"/>
    <s v="Passeroidea"/>
    <s v="Thraupidae"/>
    <s v="/"/>
    <s v="Ramphocelus"/>
    <s v="flammigerus"/>
    <s v="Ramphocelus flammigerus"/>
    <s v="Flame-rumped Tanager"/>
    <m/>
    <s v="Observed in Cocobolo"/>
    <m/>
    <x v="0"/>
    <s v="Bird List 22.3.16"/>
    <m/>
  </r>
  <r>
    <n v="215"/>
    <s v="Animalia"/>
    <x v="0"/>
    <x v="1"/>
    <x v="15"/>
    <s v="Passeri"/>
    <s v="Passeroidea"/>
    <s v="Thraupidae"/>
    <s v="/"/>
    <s v="Rhodinocichla"/>
    <s v="rosea"/>
    <s v="Rhodinocichla rosea"/>
    <s v="Rosy Thrush-tanager"/>
    <m/>
    <s v="Observed in Cocobolo"/>
    <m/>
    <x v="0"/>
    <s v="Bird List 22.3.16"/>
    <m/>
  </r>
  <r>
    <n v="216"/>
    <s v="Animalia"/>
    <x v="0"/>
    <x v="1"/>
    <x v="15"/>
    <s v="Passeri"/>
    <s v="Passeroidea"/>
    <s v="Thraupidae"/>
    <s v="/"/>
    <s v="Saltator"/>
    <s v="atriceps"/>
    <s v="Saltator atriceps"/>
    <s v="Black-headed Saltator"/>
    <m/>
    <s v="Observed in Cocobolo"/>
    <m/>
    <x v="0"/>
    <s v="Bird_Data (Updated 1-18-17).xlsx"/>
    <m/>
  </r>
  <r>
    <n v="217"/>
    <s v="Animalia"/>
    <x v="0"/>
    <x v="1"/>
    <x v="15"/>
    <s v="Passeri"/>
    <s v="Passeroidea"/>
    <s v="Thraupidae"/>
    <s v="/"/>
    <s v="Saltator"/>
    <s v="grossus"/>
    <s v="Saltator grossus"/>
    <s v="Slate Colored Grosbeak"/>
    <m/>
    <s v="Observed in Cocobolo"/>
    <m/>
    <x v="0"/>
    <s v="Bird List 22.3.16"/>
    <m/>
  </r>
  <r>
    <n v="218"/>
    <s v="Animalia"/>
    <x v="0"/>
    <x v="1"/>
    <x v="15"/>
    <s v="Passeri"/>
    <s v="Passeroidea"/>
    <s v="Thraupidae"/>
    <s v="/"/>
    <s v="Saltator"/>
    <s v="maximus"/>
    <s v="Saltator maximus"/>
    <s v="Buff-throated Saltator"/>
    <m/>
    <s v="Observed in Cocobolo"/>
    <m/>
    <x v="0"/>
    <s v="Bird List 22.3.16"/>
    <m/>
  </r>
  <r>
    <n v="219"/>
    <s v="Animalia"/>
    <x v="0"/>
    <x v="1"/>
    <x v="15"/>
    <s v="Passeri"/>
    <s v="Passeroidea"/>
    <s v="Thraupidae"/>
    <s v="/"/>
    <s v="Saltator"/>
    <s v="striatipectus"/>
    <s v="Saltator striatipectus"/>
    <s v="Streaked Saltator"/>
    <m/>
    <s v="Observed in Cocobolo"/>
    <m/>
    <x v="0"/>
    <s v="Bird List 22.3.16"/>
    <m/>
  </r>
  <r>
    <n v="220"/>
    <s v="Animalia"/>
    <x v="0"/>
    <x v="1"/>
    <x v="15"/>
    <s v="Passeri"/>
    <s v="Passeroidea"/>
    <s v="Thraupidae"/>
    <s v="/"/>
    <s v="Sporophila"/>
    <s v="corvina"/>
    <s v="Sporophila corvina"/>
    <s v="Variable Seedeater"/>
    <m/>
    <s v="Observed in Cocobolo"/>
    <m/>
    <x v="0"/>
    <s v="Bird List 22.3.16"/>
    <m/>
  </r>
  <r>
    <n v="221"/>
    <s v="Animalia"/>
    <x v="0"/>
    <x v="1"/>
    <x v="15"/>
    <s v="Passeri"/>
    <s v="Passeroidea"/>
    <s v="Thraupidae"/>
    <s v="/"/>
    <s v="Sporophila"/>
    <s v="schistacea"/>
    <s v="Sporophila schistacea"/>
    <s v="Slate-colored Seedeater"/>
    <m/>
    <s v="Observed in Cocobolo"/>
    <m/>
    <x v="0"/>
    <s v="Bird List 22.3.16"/>
    <m/>
  </r>
  <r>
    <n v="222"/>
    <s v="Animalia"/>
    <x v="0"/>
    <x v="1"/>
    <x v="15"/>
    <s v="Passeri"/>
    <s v="Passeroidea"/>
    <s v="Thraupidae"/>
    <s v="/"/>
    <s v="Tachyphonus"/>
    <s v="delatrii"/>
    <s v="Tachyphonus delatrii"/>
    <s v="Tawny-crested Tanager"/>
    <m/>
    <s v="Observed in Cocobolo"/>
    <m/>
    <x v="0"/>
    <s v="Bird List 22.3.16"/>
    <m/>
  </r>
  <r>
    <n v="223"/>
    <s v="Animalia"/>
    <x v="0"/>
    <x v="1"/>
    <x v="15"/>
    <s v="Passeri"/>
    <s v="Passeroidea"/>
    <s v="Thraupidae"/>
    <s v="/"/>
    <s v="Tachyphonus"/>
    <s v="luctuosus"/>
    <s v="Tachyphonus luctuosus"/>
    <s v="White-shouldered Tanager"/>
    <m/>
    <s v="Observed in Cocobolo"/>
    <m/>
    <x v="0"/>
    <s v="Bird List 22.3.16"/>
    <m/>
  </r>
  <r>
    <n v="224"/>
    <s v="Animalia"/>
    <x v="0"/>
    <x v="1"/>
    <x v="15"/>
    <s v="Passeri"/>
    <s v="Passeroidea"/>
    <s v="Thraupidae"/>
    <s v="/"/>
    <s v="Tachyphonus"/>
    <s v="rufus"/>
    <s v="Tachyphonus rufus"/>
    <s v="White-lined Tanager"/>
    <m/>
    <s v="Observed in Cocobolo"/>
    <m/>
    <x v="0"/>
    <s v="Bird List 22.3.16"/>
    <m/>
  </r>
  <r>
    <n v="225"/>
    <s v="Animalia"/>
    <x v="0"/>
    <x v="1"/>
    <x v="15"/>
    <s v="Passeri"/>
    <s v="Passeroidea"/>
    <s v="Thraupidae"/>
    <s v="/"/>
    <s v="Tangara"/>
    <s v="florida"/>
    <s v="Tangara florida"/>
    <s v="Emerald Tanager"/>
    <m/>
    <s v="Observed in Cocobolo"/>
    <m/>
    <x v="0"/>
    <s v="Bird List 22.3.16"/>
    <m/>
  </r>
  <r>
    <n v="226"/>
    <s v="Animalia"/>
    <x v="0"/>
    <x v="1"/>
    <x v="15"/>
    <s v="Passeri"/>
    <s v="Passeroidea"/>
    <s v="Thraupidae"/>
    <s v="/"/>
    <s v="Tangara"/>
    <s v="gyrola"/>
    <s v="Tangara gyrola"/>
    <s v="Bay-headed Tanager"/>
    <m/>
    <s v="Observed in Cocobolo"/>
    <m/>
    <x v="0"/>
    <s v="Bird List 22.3.16"/>
    <m/>
  </r>
  <r>
    <n v="227"/>
    <s v="Animalia"/>
    <x v="0"/>
    <x v="1"/>
    <x v="15"/>
    <s v="Passeri"/>
    <s v="Passeroidea"/>
    <s v="Thraupidae"/>
    <s v="/"/>
    <s v="Tangara"/>
    <s v="icterocephala"/>
    <s v="Tangara icterocephala"/>
    <s v="Silver-throated Tanager"/>
    <m/>
    <s v="Observed in Cocobolo"/>
    <m/>
    <x v="0"/>
    <s v="Bird List 22.3.16"/>
    <m/>
  </r>
  <r>
    <n v="228"/>
    <s v="Animalia"/>
    <x v="0"/>
    <x v="1"/>
    <x v="15"/>
    <s v="Passeri"/>
    <s v="Passeroidea"/>
    <s v="Thraupidae"/>
    <s v="/"/>
    <s v="Tangara"/>
    <s v="inornata"/>
    <s v="Tangara inornata"/>
    <s v="Plain-colored Tanager"/>
    <m/>
    <s v="Observed in Cocobolo"/>
    <m/>
    <x v="0"/>
    <s v="Bird List 22.3.16"/>
    <m/>
  </r>
  <r>
    <n v="229"/>
    <s v="Animalia"/>
    <x v="0"/>
    <x v="1"/>
    <x v="15"/>
    <s v="Passeri"/>
    <s v="Passeroidea"/>
    <s v="Thraupidae"/>
    <s v="/"/>
    <s v="Tangara"/>
    <s v="larvata"/>
    <s v="Tangara larvata"/>
    <s v="Golden-hooded Tanager"/>
    <m/>
    <s v="Observed in Cocobolo"/>
    <m/>
    <x v="0"/>
    <s v="Bird List 22.3.16"/>
    <m/>
  </r>
  <r>
    <n v="230"/>
    <s v="Animalia"/>
    <x v="0"/>
    <x v="1"/>
    <x v="15"/>
    <s v="Passeri"/>
    <s v="Passeroidea"/>
    <s v="Thraupidae"/>
    <s v="/"/>
    <s v="Thraupis"/>
    <s v="episcopus"/>
    <s v="Thraupis episcopus"/>
    <s v="Blue-gray Tanager"/>
    <m/>
    <s v="Observed in Cocobolo"/>
    <m/>
    <x v="0"/>
    <s v="Bird List 22.3.16"/>
    <m/>
  </r>
  <r>
    <n v="231"/>
    <s v="Animalia"/>
    <x v="0"/>
    <x v="1"/>
    <x v="15"/>
    <s v="Passeri"/>
    <s v="Passeroidea"/>
    <s v="Thraupidae"/>
    <s v="/"/>
    <s v="Thraupis"/>
    <s v="palmarum"/>
    <s v="Thraupis palmarum"/>
    <s v="Palm Tanager"/>
    <m/>
    <s v="Observed in Cocobolo"/>
    <m/>
    <x v="0"/>
    <s v="Bird List 22.3.16"/>
    <m/>
  </r>
  <r>
    <n v="232"/>
    <s v="Animalia"/>
    <x v="0"/>
    <x v="1"/>
    <x v="15"/>
    <s v="Passeri"/>
    <s v="Passeroidea"/>
    <s v="Thraupidae"/>
    <s v="/"/>
    <s v="Tiaris"/>
    <s v="olivaceus"/>
    <s v="Tiaris olivaceus"/>
    <s v="Yellow-faced Grassquit"/>
    <m/>
    <s v="Observed in Cocobolo"/>
    <m/>
    <x v="0"/>
    <s v="Bird List 22.3.16"/>
    <m/>
  </r>
  <r>
    <n v="233"/>
    <s v="Animalia"/>
    <x v="0"/>
    <x v="1"/>
    <x v="15"/>
    <s v="Passeri"/>
    <s v="Passeroidea"/>
    <s v="Thraupidae"/>
    <s v="/"/>
    <s v="Volatinia"/>
    <s v="jacarina"/>
    <s v="Volatinia jacarina"/>
    <s v="Blue-black Grassquit"/>
    <m/>
    <s v="Observed in Cocobolo"/>
    <m/>
    <x v="0"/>
    <s v="Bird List 22.3.16"/>
    <m/>
  </r>
  <r>
    <n v="234"/>
    <s v="Animalia"/>
    <x v="0"/>
    <x v="1"/>
    <x v="15"/>
    <s v="Passeri"/>
    <s v="Passeroidea"/>
    <s v="Tyrannidae"/>
    <s v="/"/>
    <s v="Legatus"/>
    <s v="leucophaius"/>
    <s v="Legatus leucophaius"/>
    <s v="Piratic Flycatcher"/>
    <m/>
    <s v="Observed in Cocobolo"/>
    <m/>
    <x v="0"/>
    <s v="Bird List 22.3.16"/>
    <m/>
  </r>
  <r>
    <n v="235"/>
    <s v="Animalia"/>
    <x v="0"/>
    <x v="1"/>
    <x v="15"/>
    <s v="Passeri"/>
    <s v="Passeroidea"/>
    <s v="Tyrannidae"/>
    <s v="/"/>
    <s v="Megarynchus"/>
    <s v="pitangua"/>
    <s v="Megarynchus pitangua"/>
    <s v="Boat-billed Flycatcher"/>
    <m/>
    <s v="Observed in Cocobolo"/>
    <m/>
    <x v="0"/>
    <s v="Bird List 22.3.16"/>
    <m/>
  </r>
  <r>
    <n v="236"/>
    <s v="Animalia"/>
    <x v="0"/>
    <x v="1"/>
    <x v="15"/>
    <s v="Passeri"/>
    <s v="Passeroidea"/>
    <s v="Tyrannidae"/>
    <s v="/"/>
    <s v="Myiarchus"/>
    <s v="crinitus"/>
    <s v="Myiarchus crinitus"/>
    <s v="Great Crested Flycatcher"/>
    <m/>
    <s v="Observed in Cocobolo"/>
    <m/>
    <x v="0"/>
    <s v="Bird List 22.3.16"/>
    <m/>
  </r>
  <r>
    <n v="237"/>
    <s v="Animalia"/>
    <x v="0"/>
    <x v="1"/>
    <x v="15"/>
    <s v="Passeri"/>
    <s v="Passeroidea"/>
    <s v="Tyrannidae"/>
    <s v="/"/>
    <s v="Myiodynastes"/>
    <s v="luteiventris"/>
    <s v="Myiodynastes luteiventris"/>
    <s v="Sulphur-bellied Flycatcher"/>
    <m/>
    <s v="Observed in Cocobolo"/>
    <m/>
    <x v="0"/>
    <s v="Bird List 22.3.16"/>
    <m/>
  </r>
  <r>
    <n v="238"/>
    <s v="Animalia"/>
    <x v="0"/>
    <x v="1"/>
    <x v="15"/>
    <s v="Passeri"/>
    <s v="Passeroidea"/>
    <s v="Tyrannidae"/>
    <s v="/"/>
    <s v="Myiodynastes"/>
    <s v="maculatus"/>
    <s v="Myiodynastes maculatus"/>
    <s v="Streaked Flycatcher"/>
    <m/>
    <s v="Observed in Cocobolo"/>
    <m/>
    <x v="0"/>
    <s v="Bird List 22.3.16"/>
    <m/>
  </r>
  <r>
    <n v="239"/>
    <s v="Animalia"/>
    <x v="0"/>
    <x v="1"/>
    <x v="15"/>
    <s v="Passeri"/>
    <s v="Passeroidea"/>
    <s v="Tyrannidae"/>
    <s v="/"/>
    <s v="Myiozetetes"/>
    <s v="granadensis"/>
    <s v="Myiozetetes granadensis"/>
    <s v="Gray-capped Flycatcher"/>
    <m/>
    <s v="Observed in Cocobolo"/>
    <m/>
    <x v="0"/>
    <s v="Bird List 22.3.16"/>
    <m/>
  </r>
  <r>
    <n v="240"/>
    <s v="Animalia"/>
    <x v="0"/>
    <x v="1"/>
    <x v="15"/>
    <s v="Passeri"/>
    <s v="Passeroidea"/>
    <s v="Tyrannidae"/>
    <s v="/"/>
    <s v="Myiozetetes"/>
    <s v="similis"/>
    <s v="Myiozetetes similis"/>
    <s v="Social Flycatcher"/>
    <m/>
    <s v="Observed in Cocobolo"/>
    <m/>
    <x v="0"/>
    <s v="Bird List 22.3.16"/>
    <m/>
  </r>
  <r>
    <n v="241"/>
    <s v="Animalia"/>
    <x v="0"/>
    <x v="1"/>
    <x v="15"/>
    <s v="Passeri"/>
    <s v="Passeroidea"/>
    <s v="Tyrannidae"/>
    <s v="/"/>
    <s v="Oncostoma"/>
    <s v="olivaceum"/>
    <s v="Oncostoma olivaceum"/>
    <s v="Southern Bentbill"/>
    <m/>
    <s v="Observed in Cocobolo"/>
    <m/>
    <x v="0"/>
    <s v="Bird List 22.3.16"/>
    <m/>
  </r>
  <r>
    <n v="242"/>
    <s v="Animalia"/>
    <x v="0"/>
    <x v="1"/>
    <x v="15"/>
    <s v="Passeri"/>
    <s v="Passeroidea"/>
    <s v="Tyrannidae"/>
    <s v="/"/>
    <s v="Pitangus"/>
    <s v="lictor"/>
    <s v="Pitangus lictor"/>
    <s v="Lesser Kiskadee"/>
    <m/>
    <s v="Observed in Cocobolo"/>
    <m/>
    <x v="0"/>
    <s v="Bird List 22.3.16"/>
    <m/>
  </r>
  <r>
    <n v="243"/>
    <s v="Animalia"/>
    <x v="0"/>
    <x v="1"/>
    <x v="15"/>
    <s v="Passeri"/>
    <s v="Passeroidea"/>
    <s v="Tyrannidae"/>
    <s v="/"/>
    <s v="Pitangus"/>
    <s v="sulphuratus"/>
    <s v="Pitangus sulphuratus"/>
    <s v="Great Kiskadee"/>
    <m/>
    <s v="Observed in Cocobolo"/>
    <m/>
    <x v="0"/>
    <s v="Bird List 22.3.16"/>
    <m/>
  </r>
  <r>
    <n v="244"/>
    <s v="Animalia"/>
    <x v="0"/>
    <x v="1"/>
    <x v="15"/>
    <s v="Passeri"/>
    <s v="Passeroidea"/>
    <s v="Tyrannidae"/>
    <s v="/"/>
    <s v="Tyrannus"/>
    <s v="melancholicus"/>
    <s v="Tyrannus melancholicus"/>
    <s v="Tropical Kingbird"/>
    <m/>
    <s v="Observed in Cocobolo"/>
    <m/>
    <x v="0"/>
    <s v="Bird List 22.3.16"/>
    <m/>
  </r>
  <r>
    <n v="245"/>
    <s v="Animalia"/>
    <x v="0"/>
    <x v="1"/>
    <x v="15"/>
    <s v="Passeri"/>
    <s v="Passeroidea"/>
    <s v="Tyrannidae"/>
    <s v="/"/>
    <s v="Tyrannus"/>
    <s v="savana"/>
    <s v="Tyrannus savana"/>
    <s v="Fork-tailed Flycatcher"/>
    <m/>
    <s v="Observed in Cocobolo"/>
    <m/>
    <x v="0"/>
    <s v="Bird List 22.3.16"/>
    <m/>
  </r>
  <r>
    <n v="246"/>
    <s v="Animalia"/>
    <x v="0"/>
    <x v="1"/>
    <x v="15"/>
    <s v="Passeri"/>
    <s v="Passeroidea"/>
    <s v="Tyrannidae"/>
    <s v="/"/>
    <s v="Tyrannus"/>
    <s v="tyrannus"/>
    <s v="Tyrannus tyrannus"/>
    <s v="Eastern Kingbird"/>
    <m/>
    <s v="Observed in Cocobolo"/>
    <m/>
    <x v="0"/>
    <s v="Bird List 22.3.16"/>
    <m/>
  </r>
  <r>
    <n v="247"/>
    <s v="Animalia"/>
    <x v="0"/>
    <x v="1"/>
    <x v="15"/>
    <s v="Tyranni"/>
    <s v="/"/>
    <s v="Cotingidae"/>
    <s v="/"/>
    <s v="Lipaugus"/>
    <s v="unirufus"/>
    <s v="Lipaugus unirufus"/>
    <s v="Rufous Piha"/>
    <m/>
    <s v="Observed in Cocobolo"/>
    <m/>
    <x v="0"/>
    <s v="Bird List 22.3.16"/>
    <m/>
  </r>
  <r>
    <n v="248"/>
    <s v="Animalia"/>
    <x v="0"/>
    <x v="1"/>
    <x v="15"/>
    <s v="Tyranni"/>
    <s v="/"/>
    <s v="Cotingidae"/>
    <s v="/"/>
    <s v="Querula"/>
    <s v="purpurata"/>
    <s v="Querula purpurata"/>
    <s v="Purple-throated Fruitcrow"/>
    <m/>
    <s v="Observed in Cocobolo"/>
    <m/>
    <x v="0"/>
    <s v="Bird List 22.3.16"/>
    <m/>
  </r>
  <r>
    <n v="249"/>
    <s v="Animalia"/>
    <x v="0"/>
    <x v="1"/>
    <x v="15"/>
    <s v="Tyranni"/>
    <s v="/"/>
    <s v="Thamnophilidae"/>
    <s v="/"/>
    <s v="Cercomacroides"/>
    <s v="tyrannina"/>
    <s v="Cercomacroides tyrannina"/>
    <s v="Dusky Antbird"/>
    <m/>
    <s v="Observed in Cocobolo"/>
    <m/>
    <x v="0"/>
    <s v="Bird List 22.3.16"/>
    <m/>
  </r>
  <r>
    <n v="250"/>
    <s v="Animalia"/>
    <x v="0"/>
    <x v="1"/>
    <x v="15"/>
    <s v="Tyranni"/>
    <s v="/"/>
    <s v="Thamnophilidae"/>
    <s v="/"/>
    <s v="Gymnopithys"/>
    <s v="bicolor"/>
    <s v="Gymnopithys bicolor"/>
    <s v="Bicolored Antbird"/>
    <m/>
    <s v="Observed in Cocobolo"/>
    <m/>
    <x v="0"/>
    <s v="Bird List 22.3.16"/>
    <m/>
  </r>
  <r>
    <n v="251"/>
    <s v="Animalia"/>
    <x v="0"/>
    <x v="1"/>
    <x v="15"/>
    <s v="Tyranni"/>
    <s v="/"/>
    <s v="Thamnophilidae"/>
    <s v="/"/>
    <s v="Hylophylax"/>
    <s v="naevioides"/>
    <s v="Hylophylax naevioides"/>
    <s v="Spotted Antbird"/>
    <m/>
    <s v="Observed in Cocobolo"/>
    <m/>
    <x v="0"/>
    <s v="Bird List 22.3.16"/>
    <m/>
  </r>
  <r>
    <n v="252"/>
    <s v="Animalia"/>
    <x v="0"/>
    <x v="1"/>
    <x v="15"/>
    <s v="Tyranni"/>
    <s v="/"/>
    <s v="Thamnophilidae"/>
    <s v="/"/>
    <s v="Myrmeciza"/>
    <s v="exsul"/>
    <s v="Myrmeciza exsul"/>
    <s v="Chestnut-backed Antbird"/>
    <m/>
    <s v="Observed in Cocobolo"/>
    <m/>
    <x v="0"/>
    <s v="Bird List 22.3.16"/>
    <m/>
  </r>
  <r>
    <n v="253"/>
    <s v="Animalia"/>
    <x v="0"/>
    <x v="1"/>
    <x v="15"/>
    <s v="Tyranni"/>
    <s v="/"/>
    <s v="Thamnophilidae"/>
    <s v="/"/>
    <s v="Myrmeciza"/>
    <s v="laemosticta"/>
    <s v="Myrmeciza laemosticta"/>
    <s v="Dull-mantled Antbird"/>
    <m/>
    <s v="Observed in Cocobolo"/>
    <m/>
    <x v="0"/>
    <s v="Bird List 22.3.16"/>
    <m/>
  </r>
  <r>
    <n v="254"/>
    <s v="Animalia"/>
    <x v="0"/>
    <x v="1"/>
    <x v="15"/>
    <s v="Tyranni"/>
    <s v="/"/>
    <s v="Thamnophilidae"/>
    <s v="/"/>
    <s v="Myrmeciza"/>
    <s v="longipes"/>
    <s v="Myrmeciza longipes"/>
    <s v="White-bellied Antbird"/>
    <m/>
    <s v="Observed in Cocobolo"/>
    <m/>
    <x v="0"/>
    <s v="Bird List 22.3.16"/>
    <m/>
  </r>
  <r>
    <n v="255"/>
    <s v="Animalia"/>
    <x v="0"/>
    <x v="1"/>
    <x v="15"/>
    <s v="Tyranni"/>
    <s v="/"/>
    <s v="Thamnophilidae"/>
    <s v="/"/>
    <s v="Phaenostictus"/>
    <s v="mcleannani"/>
    <s v="Phaenostictus mcleannani"/>
    <s v="Ocellated Antbird"/>
    <m/>
    <s v="Observed in Cocobolo"/>
    <m/>
    <x v="0"/>
    <s v="Bird List 22.3.16"/>
    <m/>
  </r>
  <r>
    <n v="256"/>
    <s v="Animalia"/>
    <x v="0"/>
    <x v="1"/>
    <x v="15"/>
    <s v="Tyranni"/>
    <s v="/"/>
    <s v="Thamnophilidae"/>
    <s v="/"/>
    <s v="Thamnistes"/>
    <s v="anabatinus"/>
    <s v="Thamnistes anabatinus"/>
    <s v="Russet Antshrike "/>
    <m/>
    <s v="Observed in Cocobolo"/>
    <m/>
    <x v="0"/>
    <s v="Bird List 22.3.16"/>
    <m/>
  </r>
  <r>
    <n v="257"/>
    <s v="Animalia"/>
    <x v="0"/>
    <x v="1"/>
    <x v="15"/>
    <s v="Tyranni"/>
    <s v="/"/>
    <s v="Thamnophilidae"/>
    <s v="Thamnophilinae"/>
    <s v="Cercomacra"/>
    <s v="nigricans"/>
    <s v="Cercomacra nigricans"/>
    <s v="Jet Antbird"/>
    <m/>
    <s v="Observed in Cocobolo"/>
    <m/>
    <x v="0"/>
    <s v="Bird List 22.3.16"/>
    <m/>
  </r>
  <r>
    <n v="258"/>
    <s v="Animalia"/>
    <x v="0"/>
    <x v="1"/>
    <x v="15"/>
    <s v="Tyranni"/>
    <s v="/"/>
    <s v="Thamnophilidae"/>
    <s v="Thamnophilinae"/>
    <s v="Cymbilaimus"/>
    <s v="lineatus"/>
    <s v="Cymbilaimus lineatus"/>
    <s v="Fasciated Antshrike"/>
    <m/>
    <s v="Observed in Cocobolo"/>
    <m/>
    <x v="0"/>
    <s v="Bird List 22.3.16"/>
    <m/>
  </r>
  <r>
    <n v="259"/>
    <s v="Animalia"/>
    <x v="0"/>
    <x v="1"/>
    <x v="15"/>
    <s v="Tyranni"/>
    <s v="/"/>
    <s v="Thamnophilidae"/>
    <s v="Thamnophilinae"/>
    <s v="Dysithamnus"/>
    <s v="mentalis"/>
    <s v="Dysithamnus mentalis"/>
    <s v="Plain Antvireo"/>
    <m/>
    <s v="Observed in Cocobolo"/>
    <m/>
    <x v="0"/>
    <s v="Bird List 22.3.16"/>
    <m/>
  </r>
  <r>
    <n v="260"/>
    <s v="Animalia"/>
    <x v="0"/>
    <x v="1"/>
    <x v="15"/>
    <s v="Tyranni"/>
    <s v="/"/>
    <s v="Thamnophilidae"/>
    <s v="Thamnophilinae"/>
    <s v="Dysithamnus"/>
    <s v="puncticeps"/>
    <s v="Dysithamnus puncticeps"/>
    <s v="Spot-crowned Antvireo"/>
    <m/>
    <s v="Observed in Cocobolo"/>
    <m/>
    <x v="0"/>
    <s v="Bird List 22.3.16"/>
    <m/>
  </r>
  <r>
    <n v="261"/>
    <s v="Animalia"/>
    <x v="0"/>
    <x v="1"/>
    <x v="15"/>
    <s v="Tyranni"/>
    <s v="/"/>
    <s v="Thamnophilidae"/>
    <s v="Thamnophilinae"/>
    <s v="Epinecrophylla"/>
    <s v="fulviventris"/>
    <s v="Epinecrophylla fulviventris"/>
    <s v="Checker-throated Antwren"/>
    <m/>
    <s v="Observed in Cocobolo"/>
    <m/>
    <x v="0"/>
    <s v="Bird List 22.3.16"/>
    <m/>
  </r>
  <r>
    <n v="262"/>
    <s v="Animalia"/>
    <x v="0"/>
    <x v="1"/>
    <x v="15"/>
    <s v="Tyranni"/>
    <s v="/"/>
    <s v="Thamnophilidae"/>
    <s v="Thamnophilinae"/>
    <s v="Microrhopias"/>
    <s v="quixensis"/>
    <s v="Microrhopias quixensis"/>
    <s v="Dot-winged Antbird"/>
    <m/>
    <s v="Observed in Cocobolo"/>
    <m/>
    <x v="0"/>
    <s v="Bird List 22.3.16"/>
    <m/>
  </r>
  <r>
    <n v="263"/>
    <s v="Animalia"/>
    <x v="0"/>
    <x v="1"/>
    <x v="15"/>
    <s v="Tyranni"/>
    <s v="/"/>
    <s v="Thamnophilidae"/>
    <s v="Thamnophilinae"/>
    <s v="Myrmotherula"/>
    <s v="axillaris"/>
    <s v="Myrmotherula axillaris"/>
    <s v="White-flanked Antwren"/>
    <m/>
    <s v="Observed in Cocobolo"/>
    <m/>
    <x v="0"/>
    <s v="Bird List 22.3.16"/>
    <m/>
  </r>
  <r>
    <n v="264"/>
    <s v="Animalia"/>
    <x v="0"/>
    <x v="1"/>
    <x v="15"/>
    <s v="Tyranni"/>
    <s v="/"/>
    <s v="Thamnophilidae"/>
    <s v="Thamnophilinae"/>
    <s v="Myrmotherula"/>
    <s v="pacifica"/>
    <s v="Myrmotherula pacifica"/>
    <s v="Pacific Antwren"/>
    <m/>
    <s v="Observed in Cocobolo"/>
    <m/>
    <x v="0"/>
    <s v="Bird List 22.3.16"/>
    <m/>
  </r>
  <r>
    <n v="265"/>
    <s v="Animalia"/>
    <x v="0"/>
    <x v="1"/>
    <x v="15"/>
    <s v="Tyranni"/>
    <s v="/"/>
    <s v="Thamnophilidae"/>
    <s v="Thamnophilinae"/>
    <s v="Myrmotherula"/>
    <s v="schisticolor"/>
    <s v="Myrmotherula schisticolor"/>
    <s v="Slaty Antwren"/>
    <s v="LC"/>
    <s v="Observed in Cocobolo"/>
    <m/>
    <x v="0"/>
    <s v="Bird_Data (Updated 1-18-17).xlsx"/>
    <m/>
  </r>
  <r>
    <n v="266"/>
    <s v="Animalia"/>
    <x v="0"/>
    <x v="1"/>
    <x v="15"/>
    <s v="Tyranni"/>
    <s v="/"/>
    <s v="Thamnophilidae"/>
    <s v="Thamnophilinae"/>
    <s v="Thamnophilus"/>
    <s v="atrinucha"/>
    <s v="Thamnophilus atrinucha"/>
    <s v="Black-crowned antshrike"/>
    <m/>
    <s v="Observed in Cocobolo"/>
    <m/>
    <x v="0"/>
    <s v="Bird List 22.3.16"/>
    <m/>
  </r>
  <r>
    <n v="267"/>
    <s v="Animalia"/>
    <x v="0"/>
    <x v="1"/>
    <x v="15"/>
    <s v="Tyranni"/>
    <s v="/"/>
    <s v="Thamnophilidae"/>
    <s v="Thamnophilinae"/>
    <s v="Thamnophilus"/>
    <s v="doliatus"/>
    <s v="Thamnophilus doliatus"/>
    <s v="Barred Antshrike"/>
    <m/>
    <s v="Observed in Cocobolo"/>
    <m/>
    <x v="0"/>
    <s v="Bird List 22.3.16"/>
    <m/>
  </r>
  <r>
    <n v="268"/>
    <s v="Animalia"/>
    <x v="0"/>
    <x v="1"/>
    <x v="15"/>
    <s v="Tyranni"/>
    <s v="/"/>
    <s v="Thamnophilidae"/>
    <s v="Thamnophilinae"/>
    <s v="Xenornis"/>
    <s v="setifrons"/>
    <s v="Xenornis setifrons"/>
    <s v="Speckled Antshrike"/>
    <m/>
    <s v="Observed in Cocobolo"/>
    <m/>
    <x v="0"/>
    <s v="Bird List 22.3.16"/>
    <m/>
  </r>
  <r>
    <n v="269"/>
    <s v="Animalia"/>
    <x v="0"/>
    <x v="1"/>
    <x v="15"/>
    <s v="Tyranni"/>
    <s v="/"/>
    <s v="Tityridae"/>
    <s v="/"/>
    <s v="Laniocera"/>
    <s v="rufescens"/>
    <s v="Laniocera rufescens"/>
    <s v="Speckled Mourner"/>
    <m/>
    <s v="Observed in Cocobolo"/>
    <m/>
    <x v="0"/>
    <s v="Bird List 22.3.16"/>
    <m/>
  </r>
  <r>
    <n v="270"/>
    <s v="Animalia"/>
    <x v="0"/>
    <x v="1"/>
    <x v="15"/>
    <s v="Tyranni"/>
    <s v="/"/>
    <s v="Tityridae"/>
    <s v="/"/>
    <s v="Pachyramphus"/>
    <s v="cinnamomeus"/>
    <s v="Pachyramphus cinnamomeus"/>
    <s v="Cinnamon Becard"/>
    <m/>
    <s v="Observed in Cocobolo"/>
    <m/>
    <x v="0"/>
    <s v="Bird List 22.3.16"/>
    <m/>
  </r>
  <r>
    <n v="271"/>
    <s v="Animalia"/>
    <x v="0"/>
    <x v="1"/>
    <x v="15"/>
    <s v="Tyranni"/>
    <s v="/"/>
    <s v="Tityridae"/>
    <s v="/"/>
    <s v="Pachyramphus"/>
    <s v="polychopterus"/>
    <s v="Pachyramphus polychopterus"/>
    <s v="White-winged Becard"/>
    <m/>
    <s v="Observed in Cocobolo"/>
    <m/>
    <x v="0"/>
    <s v="Bird List 22.3.16"/>
    <m/>
  </r>
  <r>
    <n v="272"/>
    <s v="Animalia"/>
    <x v="0"/>
    <x v="1"/>
    <x v="15"/>
    <s v="Tyranni"/>
    <s v="/"/>
    <s v="Tityridae"/>
    <s v="/"/>
    <s v="Schiffornis"/>
    <s v="stenorhyncha"/>
    <s v="Schiffornis stenorhyncha"/>
    <s v="Russet-winged schiffornis"/>
    <m/>
    <s v="Observed in Cocobolo"/>
    <m/>
    <x v="0"/>
    <s v="Bird List 22.3.16"/>
    <m/>
  </r>
  <r>
    <n v="273"/>
    <s v="Animalia"/>
    <x v="0"/>
    <x v="1"/>
    <x v="15"/>
    <s v="Tyranni"/>
    <s v="/"/>
    <s v="Tityridae"/>
    <s v="/"/>
    <s v="Tityra"/>
    <s v="inquisitor"/>
    <s v="Tityra inquisitor"/>
    <s v="Black-crowned Tityra"/>
    <m/>
    <s v="Observed in Cocobolo"/>
    <m/>
    <x v="0"/>
    <s v="Bird List 22.3.16"/>
    <m/>
  </r>
  <r>
    <n v="274"/>
    <s v="Animalia"/>
    <x v="0"/>
    <x v="1"/>
    <x v="15"/>
    <s v="Tyranni"/>
    <s v="/"/>
    <s v="Tityridae"/>
    <s v="/"/>
    <s v="Tityra"/>
    <s v="semifasciata"/>
    <s v="Tityra semifasciata"/>
    <s v="Masked Tityra"/>
    <m/>
    <s v="Observed in Cocobolo"/>
    <m/>
    <x v="0"/>
    <s v="Bird List 22.3.16"/>
    <m/>
  </r>
  <r>
    <n v="275"/>
    <s v="Animalia"/>
    <x v="0"/>
    <x v="1"/>
    <x v="15"/>
    <s v="Tyranni"/>
    <s v="Formicaroidea"/>
    <s v="Conopophagidae"/>
    <s v="/"/>
    <s v="Pittasoma"/>
    <s v="michleri"/>
    <s v="Pittasoma michleri"/>
    <s v="Black-crowned Antpitta"/>
    <m/>
    <s v="Observed in Cocobolo"/>
    <m/>
    <x v="0"/>
    <s v="Bird List 22.3.16"/>
    <m/>
  </r>
  <r>
    <n v="276"/>
    <s v="Animalia"/>
    <x v="0"/>
    <x v="1"/>
    <x v="15"/>
    <s v="Tyranni"/>
    <s v="Formicaroidea"/>
    <s v="Formicariidae"/>
    <s v="/"/>
    <s v="Formicarius"/>
    <s v="analis"/>
    <s v="Formicarius analis"/>
    <s v="Black-faced Antthrush"/>
    <m/>
    <s v="Observed in Cocobolo"/>
    <m/>
    <x v="0"/>
    <s v="Bird List 22.3.16"/>
    <m/>
  </r>
  <r>
    <n v="277"/>
    <s v="Animalia"/>
    <x v="0"/>
    <x v="1"/>
    <x v="15"/>
    <s v="Tyranni"/>
    <s v="Furnarioidea"/>
    <s v="Furnariidae"/>
    <s v="Dendrocolaptinae"/>
    <s v="Deconychura"/>
    <s v="longicauda"/>
    <s v="Deconychura longicauda"/>
    <s v="Long-tailed Woodcreeper"/>
    <m/>
    <s v="Observed in Cocobolo"/>
    <m/>
    <x v="0"/>
    <s v="Bird List 22.3.16"/>
    <m/>
  </r>
  <r>
    <n v="278"/>
    <s v="Animalia"/>
    <x v="0"/>
    <x v="1"/>
    <x v="15"/>
    <s v="Tyranni"/>
    <s v="Furnarioidea"/>
    <s v="Furnariidae"/>
    <s v="Dendrocolaptinae"/>
    <s v="Dendrocincla"/>
    <s v="fuliginosa"/>
    <s v="Dendrocincla fuliginosa"/>
    <s v="Plain-brown Woodcreeper"/>
    <m/>
    <s v="Observed in Cocobolo"/>
    <m/>
    <x v="0"/>
    <s v="Bird List 22.3.16"/>
    <m/>
  </r>
  <r>
    <n v="279"/>
    <s v="Animalia"/>
    <x v="0"/>
    <x v="1"/>
    <x v="15"/>
    <s v="Tyranni"/>
    <s v="Furnarioidea"/>
    <s v="Furnariidae"/>
    <s v="Dendrocolaptinae"/>
    <s v="Dendrocincla"/>
    <s v="homochroa"/>
    <s v="Dendrocincla homochroa"/>
    <s v="Ruddy Woodcreeper"/>
    <m/>
    <s v="Observed in Cocobolo"/>
    <m/>
    <x v="0"/>
    <s v="Bird List 22.3.16"/>
    <m/>
  </r>
  <r>
    <n v="280"/>
    <s v="Animalia"/>
    <x v="0"/>
    <x v="1"/>
    <x v="15"/>
    <s v="Tyranni"/>
    <s v="Furnarioidea"/>
    <s v="Furnariidae"/>
    <s v="Dendrocolaptinae"/>
    <s v="Dendrocolaptes"/>
    <s v="sanctithomae"/>
    <s v="Dendrocolaptes sanctithomae"/>
    <s v="Northern-barred Woodcreeper"/>
    <m/>
    <s v="Observed in Cocobolo"/>
    <m/>
    <x v="0"/>
    <s v="Bird List 22.3.16"/>
    <m/>
  </r>
  <r>
    <n v="281"/>
    <s v="Animalia"/>
    <x v="0"/>
    <x v="1"/>
    <x v="15"/>
    <s v="Tyranni"/>
    <s v="Furnarioidea"/>
    <s v="Furnariidae"/>
    <s v="Dendrocolaptinae"/>
    <s v="Glyphorynchus"/>
    <s v="spirurus"/>
    <s v="Glyphorynchus spirurus"/>
    <s v="Wedge-billed Woodcreeper"/>
    <m/>
    <s v="Observed in Cocobolo"/>
    <m/>
    <x v="0"/>
    <s v="Bird List 22.3.16"/>
    <m/>
  </r>
  <r>
    <n v="282"/>
    <s v="Animalia"/>
    <x v="0"/>
    <x v="1"/>
    <x v="15"/>
    <s v="Tyranni"/>
    <s v="Furnarioidea"/>
    <s v="Furnariidae"/>
    <s v="Dendrocolaptinae"/>
    <s v="Lepidocolaptes"/>
    <s v="souleyetii"/>
    <s v="Lepidocolaptes souleyetii"/>
    <s v="Streak-headed Woodcreeper"/>
    <m/>
    <s v="Observed in Cocobolo"/>
    <m/>
    <x v="0"/>
    <s v="Bird_Data (Updated 1-18-17).xlsx"/>
    <m/>
  </r>
  <r>
    <n v="283"/>
    <s v="Animalia"/>
    <x v="0"/>
    <x v="1"/>
    <x v="15"/>
    <s v="Tyranni"/>
    <s v="Furnarioidea"/>
    <s v="Furnariidae"/>
    <s v="Dendrocolaptinae"/>
    <s v="Sittasomus"/>
    <s v="griseicapillus"/>
    <s v="Sittasomus griseicapillus"/>
    <s v="Olivaceous Woodcreeper"/>
    <m/>
    <s v="Observed in Cocobolo"/>
    <m/>
    <x v="0"/>
    <s v="Bird List 22.3.16"/>
    <m/>
  </r>
  <r>
    <n v="284"/>
    <s v="Animalia"/>
    <x v="0"/>
    <x v="1"/>
    <x v="15"/>
    <s v="Tyranni"/>
    <s v="Furnarioidea"/>
    <s v="Furnariidae"/>
    <s v="Dendrocolaptinae"/>
    <s v="Xenops"/>
    <s v="minutus"/>
    <s v="Xenops minutus"/>
    <s v="Plain Xenops"/>
    <m/>
    <s v="Observed in Cocobolo"/>
    <m/>
    <x v="0"/>
    <s v="Bird List 22.3.16"/>
    <m/>
  </r>
  <r>
    <n v="285"/>
    <s v="Animalia"/>
    <x v="0"/>
    <x v="1"/>
    <x v="15"/>
    <s v="Tyranni"/>
    <s v="Furnarioidea"/>
    <s v="Furnariidae"/>
    <s v="Dendrocolaptinae"/>
    <s v="Xiphorhynchus"/>
    <s v="erythropygius"/>
    <s v="Xiphorhynchus erythropygius"/>
    <s v="Spotted Woodcreeper"/>
    <m/>
    <s v="Observed in Cocobolo"/>
    <m/>
    <x v="0"/>
    <s v="Bird List 22.3.16"/>
    <m/>
  </r>
  <r>
    <n v="286"/>
    <s v="Animalia"/>
    <x v="0"/>
    <x v="1"/>
    <x v="15"/>
    <s v="Tyranni"/>
    <s v="Furnarioidea"/>
    <s v="Furnariidae"/>
    <s v="Dendrocolaptinae"/>
    <s v="Xiphorhynchus"/>
    <s v="lachrymosus"/>
    <s v="Xiphorhynchus lachrymosus"/>
    <s v="Black-striped Woodcreeper"/>
    <m/>
    <s v="Observed in Cocobolo"/>
    <m/>
    <x v="0"/>
    <s v="Bird List 22.3.16"/>
    <m/>
  </r>
  <r>
    <n v="287"/>
    <s v="Animalia"/>
    <x v="0"/>
    <x v="1"/>
    <x v="15"/>
    <s v="Tyranni"/>
    <s v="Furnarioidea"/>
    <s v="Furnariidae"/>
    <s v="Dendrocolaptinae"/>
    <s v="Xiphorhynchus"/>
    <s v="susurrans"/>
    <s v="Xiphorhynchus susurrans"/>
    <s v="Cocoa Woodcreeper"/>
    <m/>
    <s v="Observed in Cocobolo"/>
    <m/>
    <x v="0"/>
    <s v="Bird List 22.3.16"/>
    <m/>
  </r>
  <r>
    <n v="288"/>
    <s v="Animalia"/>
    <x v="0"/>
    <x v="1"/>
    <x v="15"/>
    <s v="Tyranni"/>
    <s v="Furnarioidea"/>
    <s v="Furnariidae"/>
    <s v="Furnariinae"/>
    <s v="Synallaxis"/>
    <s v="albescens"/>
    <s v="Synallaxis albescens"/>
    <s v="Pale-breasted Spinetail"/>
    <m/>
    <s v="Observed in Cocobolo"/>
    <m/>
    <x v="0"/>
    <s v="Bird_Data (Updated 1-18-17).xlsx"/>
    <m/>
  </r>
  <r>
    <n v="289"/>
    <s v="Animalia"/>
    <x v="0"/>
    <x v="1"/>
    <x v="15"/>
    <s v="Tyranni"/>
    <s v="Furnarioidea"/>
    <s v="Furnariidae"/>
    <s v="Philydorinae"/>
    <s v="Automolus"/>
    <s v="ochrolaemus"/>
    <s v="Automolus ochrolaemus"/>
    <s v="Buff-throated Foliage-gleaner"/>
    <m/>
    <s v="Observed in Cocobolo"/>
    <m/>
    <x v="0"/>
    <s v="Bird List 22.3.16"/>
    <m/>
  </r>
  <r>
    <n v="290"/>
    <s v="Animalia"/>
    <x v="0"/>
    <x v="1"/>
    <x v="15"/>
    <s v="Tyranni"/>
    <s v="Furnarioidea"/>
    <s v="Furnariidae"/>
    <s v="Sclerurinae"/>
    <s v="Sclerurus"/>
    <s v="mexicanus"/>
    <s v="Sclerurus mexicanus"/>
    <s v="Tawny-throated Leaftosser"/>
    <m/>
    <s v="Observed in Cocobolo"/>
    <m/>
    <x v="0"/>
    <s v="Bird List 22.3.16"/>
    <m/>
  </r>
  <r>
    <n v="291"/>
    <s v="Animalia"/>
    <x v="0"/>
    <x v="1"/>
    <x v="15"/>
    <s v="Tyranni"/>
    <s v="Tyrannoidea"/>
    <s v="Pipridae"/>
    <s v="Ilicurinae"/>
    <s v="Corapipo"/>
    <s v="altera"/>
    <s v="Corapipo altera"/>
    <s v="White-ruffed Manakin"/>
    <m/>
    <s v="Observed in Cocobolo"/>
    <m/>
    <x v="0"/>
    <s v="Bird List 22.3.16"/>
    <m/>
  </r>
  <r>
    <n v="292"/>
    <s v="Animalia"/>
    <x v="0"/>
    <x v="1"/>
    <x v="15"/>
    <s v="Tyranni"/>
    <s v="Tyrannoidea"/>
    <s v="Pipridae"/>
    <s v="Piprinae"/>
    <s v="Ceratopipra"/>
    <s v="mentalis"/>
    <s v="Ceratopipra mentalis"/>
    <s v="Red-capped Manakin"/>
    <m/>
    <s v="Observed in Cocobolo"/>
    <m/>
    <x v="0"/>
    <s v="Bird List 22.3.16"/>
    <m/>
  </r>
  <r>
    <n v="293"/>
    <s v="Animalia"/>
    <x v="0"/>
    <x v="1"/>
    <x v="15"/>
    <s v="Tyranni"/>
    <s v="Tyrannoidea"/>
    <s v="Pipridae"/>
    <s v="Piprinae"/>
    <s v="Lepidothrix"/>
    <s v="coronata"/>
    <s v="Lepidothrix coronata"/>
    <s v="Blue-crowned Manakin"/>
    <m/>
    <s v="Observed in Cocobolo"/>
    <m/>
    <x v="0"/>
    <s v="Bird List 22.3.16"/>
    <m/>
  </r>
  <r>
    <n v="294"/>
    <s v="Animalia"/>
    <x v="0"/>
    <x v="1"/>
    <x v="15"/>
    <s v="Tyranni"/>
    <s v="Tyrannoidea"/>
    <s v="Pipridae"/>
    <s v="Piprinae"/>
    <s v="Manacus"/>
    <s v="vitellinus"/>
    <s v="Manacus vitellinus"/>
    <s v="Golden-collared Manakin"/>
    <m/>
    <s v="Observed in Cocobolo"/>
    <m/>
    <x v="0"/>
    <s v="Bird List 22.3.16"/>
    <m/>
  </r>
  <r>
    <n v="295"/>
    <s v="Animalia"/>
    <x v="0"/>
    <x v="1"/>
    <x v="15"/>
    <s v="Tyranni"/>
    <s v="Tyrannoidea"/>
    <s v="Tyrannidae"/>
    <s v="Elaeniinae"/>
    <s v="Camptostoma"/>
    <s v="obsoletum"/>
    <s v="Camptostoma obsoletum"/>
    <s v="Southern Beardless Tyrannulet"/>
    <m/>
    <s v="Observed in Cocobolo"/>
    <m/>
    <x v="0"/>
    <s v="Bird List 22.3.16"/>
    <m/>
  </r>
  <r>
    <n v="296"/>
    <s v="Animalia"/>
    <x v="0"/>
    <x v="1"/>
    <x v="15"/>
    <s v="Tyranni"/>
    <s v="Tyrannoidea"/>
    <s v="Tyrannidae"/>
    <s v="Elaeniinae"/>
    <s v="Capsiempis"/>
    <s v="flaveola"/>
    <s v="Capsiempis flaveola"/>
    <s v="Yellow Tyrannulet"/>
    <m/>
    <s v="Observed in Cocobolo"/>
    <m/>
    <x v="0"/>
    <s v="Bird List 22.3.16"/>
    <m/>
  </r>
  <r>
    <n v="297"/>
    <s v="Animalia"/>
    <x v="0"/>
    <x v="1"/>
    <x v="15"/>
    <s v="Tyranni"/>
    <s v="Tyrannoidea"/>
    <s v="Tyrannidae"/>
    <s v="Elaeniinae"/>
    <s v="Cnipodectes"/>
    <s v="subbrunneus"/>
    <s v="Cnipodectes subbrunneus"/>
    <s v="Brownish Twistwing"/>
    <m/>
    <s v="Observed in Cocobolo"/>
    <m/>
    <x v="0"/>
    <s v="Bird List 22.3.16"/>
    <m/>
  </r>
  <r>
    <n v="298"/>
    <s v="Animalia"/>
    <x v="0"/>
    <x v="1"/>
    <x v="15"/>
    <s v="Tyranni"/>
    <s v="Tyrannoidea"/>
    <s v="Tyrannidae"/>
    <s v="Elaeniinae"/>
    <s v="Elaenia"/>
    <s v="chiriquensis"/>
    <s v="Elaenia chiriquensis"/>
    <s v="Lesser Elaenia"/>
    <m/>
    <s v="Observed in Cocobolo"/>
    <m/>
    <x v="0"/>
    <s v="Bird List 22.3.16"/>
    <m/>
  </r>
  <r>
    <n v="299"/>
    <s v="Animalia"/>
    <x v="0"/>
    <x v="1"/>
    <x v="15"/>
    <s v="Tyranni"/>
    <s v="Tyrannoidea"/>
    <s v="Tyrannidae"/>
    <s v="Elaeniinae"/>
    <s v="Elaenia"/>
    <s v="flavogaster"/>
    <s v="Elaenia flavogaster"/>
    <s v="Yellow-bellied Elaenia"/>
    <m/>
    <s v="Observed in Cocobolo"/>
    <m/>
    <x v="0"/>
    <s v="Bird List 22.3.16"/>
    <m/>
  </r>
  <r>
    <n v="300"/>
    <s v="Animalia"/>
    <x v="0"/>
    <x v="1"/>
    <x v="15"/>
    <s v="Tyranni"/>
    <s v="Tyrannoidea"/>
    <s v="Tyrannidae"/>
    <s v="Elaeniinae"/>
    <s v="Lophotriccus"/>
    <s v="pileatus"/>
    <s v="Lophotriccus pileatus"/>
    <s v="Scale-crested Pygmy Tyrant"/>
    <m/>
    <s v="Observed in Cocobolo"/>
    <m/>
    <x v="0"/>
    <s v="Bird List 22.3.16"/>
    <m/>
  </r>
  <r>
    <n v="301"/>
    <s v="Animalia"/>
    <x v="0"/>
    <x v="1"/>
    <x v="15"/>
    <s v="Tyranni"/>
    <s v="Tyrannoidea"/>
    <s v="Tyrannidae"/>
    <s v="Elaeniinae"/>
    <s v="Mionectes"/>
    <s v="oleagineus"/>
    <s v="Mionectes oleagineus"/>
    <s v="Ochre-bellied Flycatcher"/>
    <m/>
    <s v="Observed in Cocobolo"/>
    <m/>
    <x v="0"/>
    <s v="Bird List 22.3.16"/>
    <m/>
  </r>
  <r>
    <n v="302"/>
    <s v="Animalia"/>
    <x v="0"/>
    <x v="1"/>
    <x v="15"/>
    <s v="Tyranni"/>
    <s v="Tyrannoidea"/>
    <s v="Tyrannidae"/>
    <s v="Elaeniinae"/>
    <s v="Mionectes"/>
    <s v="olivaceus"/>
    <s v="Mionectes olivaceus"/>
    <s v="Olive-striped Flycatcher"/>
    <m/>
    <s v="Observed in Cocobolo"/>
    <m/>
    <x v="0"/>
    <s v="Bird List 22.3.16"/>
    <m/>
  </r>
  <r>
    <n v="303"/>
    <s v="Animalia"/>
    <x v="0"/>
    <x v="1"/>
    <x v="15"/>
    <s v="Tyranni"/>
    <s v="Tyrannoidea"/>
    <s v="Tyrannidae"/>
    <s v="Elaeniinae"/>
    <s v="Myiobius"/>
    <s v="atricaudus"/>
    <s v="Myiobius atricaudus"/>
    <s v="Black-tailed Flycatcher"/>
    <m/>
    <s v="Observed in Cocobolo"/>
    <m/>
    <x v="0"/>
    <s v="Bird List 22.3.16"/>
    <m/>
  </r>
  <r>
    <n v="304"/>
    <s v="Animalia"/>
    <x v="0"/>
    <x v="1"/>
    <x v="15"/>
    <s v="Tyranni"/>
    <s v="Tyrannoidea"/>
    <s v="Tyrannidae"/>
    <s v="Elaeniinae"/>
    <s v="Myiobius"/>
    <s v="barbatus"/>
    <s v="Myiobius barbatus"/>
    <s v="Sulphur-rumped Flycatcher"/>
    <m/>
    <s v="Observed in Cocobolo"/>
    <m/>
    <x v="0"/>
    <s v="Bird List 22.3.16"/>
    <m/>
  </r>
  <r>
    <n v="305"/>
    <s v="Animalia"/>
    <x v="0"/>
    <x v="1"/>
    <x v="15"/>
    <s v="Tyranni"/>
    <s v="Tyrannoidea"/>
    <s v="Tyrannidae"/>
    <s v="Elaeniinae"/>
    <s v="Myiopagis"/>
    <s v="gaimardii"/>
    <s v="Myiopagis gaimardii"/>
    <s v="Forest Elaenia"/>
    <m/>
    <s v="Observed in Cocobolo"/>
    <m/>
    <x v="0"/>
    <s v="Bird List 22.3.16"/>
    <m/>
  </r>
  <r>
    <n v="306"/>
    <s v="Animalia"/>
    <x v="0"/>
    <x v="1"/>
    <x v="15"/>
    <s v="Tyranni"/>
    <s v="Tyrannoidea"/>
    <s v="Tyrannidae"/>
    <s v="Elaeniinae"/>
    <s v="Myiopagis"/>
    <s v="viridicata"/>
    <s v="Myiopagis viridicata"/>
    <s v="Greenish Elaenia"/>
    <m/>
    <s v="Observed in Cocobolo"/>
    <m/>
    <x v="0"/>
    <s v="Bird List 22.3.16"/>
    <m/>
  </r>
  <r>
    <n v="307"/>
    <s v="Animalia"/>
    <x v="0"/>
    <x v="1"/>
    <x v="15"/>
    <s v="Tyranni"/>
    <s v="Tyrannoidea"/>
    <s v="Tyrannidae"/>
    <s v="Elaeniinae"/>
    <s v="Myiornis"/>
    <s v="atricapillus"/>
    <s v="Myiornis atricapillus"/>
    <s v="Black-capped Pygmy Tyrant"/>
    <m/>
    <s v="Observed in Cocobolo"/>
    <m/>
    <x v="0"/>
    <s v="Bird List 22.3.16"/>
    <m/>
  </r>
  <r>
    <n v="308"/>
    <s v="Animalia"/>
    <x v="0"/>
    <x v="1"/>
    <x v="15"/>
    <s v="Tyranni"/>
    <s v="Tyrannoidea"/>
    <s v="Tyrannidae"/>
    <s v="Elaeniinae"/>
    <s v="Onychorhynchus"/>
    <s v="coronatus"/>
    <s v="Onychorhynchus coronatus"/>
    <s v="Royal Flycatcher"/>
    <m/>
    <s v="Observed in Cocobolo"/>
    <m/>
    <x v="0"/>
    <s v="Bird List 22.3.16"/>
    <m/>
  </r>
  <r>
    <n v="309"/>
    <s v="Animalia"/>
    <x v="0"/>
    <x v="1"/>
    <x v="15"/>
    <s v="Tyranni"/>
    <s v="Tyrannoidea"/>
    <s v="Tyrannidae"/>
    <s v="Elaeniinae"/>
    <s v="Phaeomyias"/>
    <s v="murina"/>
    <s v="Phaeomyias murina"/>
    <s v="Mouse-colored Tyrannulet"/>
    <m/>
    <s v="Observed in Cocobolo"/>
    <m/>
    <x v="0"/>
    <s v="Bird List 22.3.16"/>
    <m/>
  </r>
  <r>
    <n v="310"/>
    <s v="Animalia"/>
    <x v="0"/>
    <x v="1"/>
    <x v="15"/>
    <s v="Tyranni"/>
    <s v="Tyrannoidea"/>
    <s v="Tyrannidae"/>
    <s v="Elaeniinae"/>
    <s v="Platyrinchus"/>
    <s v="coronatus"/>
    <s v="Platyrinchus coronatus"/>
    <s v="Golden-crowned Spadebill"/>
    <m/>
    <s v="Observed in Cocobolo"/>
    <m/>
    <x v="0"/>
    <s v="Bird List 22.3.16"/>
    <m/>
  </r>
  <r>
    <n v="311"/>
    <s v="Animalia"/>
    <x v="0"/>
    <x v="1"/>
    <x v="15"/>
    <s v="Tyranni"/>
    <s v="Tyrannoidea"/>
    <s v="Tyrannidae"/>
    <s v="Elaeniinae"/>
    <s v="Poecilotriccus"/>
    <s v="sylvia"/>
    <s v="Poecilotriccus sylvia"/>
    <s v="Slate-headed Tody-flycatcher"/>
    <m/>
    <s v="Observed in Cocobolo"/>
    <m/>
    <x v="0"/>
    <s v="Bird List 22.3.16"/>
    <m/>
  </r>
  <r>
    <n v="312"/>
    <s v="Animalia"/>
    <x v="0"/>
    <x v="1"/>
    <x v="15"/>
    <s v="Tyranni"/>
    <s v="Tyrannoidea"/>
    <s v="Tyrannidae"/>
    <s v="Elaeniinae"/>
    <s v="Rhynchocyclus"/>
    <s v="olivaceus"/>
    <s v="Rhynchocyclus olivaceus"/>
    <s v="Olivaceous Flatbill"/>
    <m/>
    <s v="Observed in Cocobolo"/>
    <m/>
    <x v="0"/>
    <s v="Bird List 22.3.16"/>
    <m/>
  </r>
  <r>
    <n v="313"/>
    <s v="Animalia"/>
    <x v="0"/>
    <x v="1"/>
    <x v="15"/>
    <s v="Tyranni"/>
    <s v="Tyrannoidea"/>
    <s v="Tyrannidae"/>
    <s v="Elaeniinae"/>
    <s v="Sublegatus"/>
    <s v="arenarum"/>
    <s v="Sublegatus arenarum"/>
    <s v="Northern Scrub Flycatcher"/>
    <m/>
    <s v="Observed in Cocobolo"/>
    <m/>
    <x v="0"/>
    <s v="Bird List 22.3.16"/>
    <m/>
  </r>
  <r>
    <n v="314"/>
    <s v="Animalia"/>
    <x v="0"/>
    <x v="1"/>
    <x v="15"/>
    <s v="Tyranni"/>
    <s v="Tyrannoidea"/>
    <s v="Tyrannidae"/>
    <s v="Elaeniinae"/>
    <s v="Terenotriccus"/>
    <s v="erythrurus"/>
    <s v="Terenotriccus erythrurus"/>
    <s v="Ruddy-tailed Flycatcher"/>
    <m/>
    <s v="Observed in Cocobolo"/>
    <m/>
    <x v="0"/>
    <s v="Bird List 22.3.16"/>
    <m/>
  </r>
  <r>
    <n v="315"/>
    <s v="Animalia"/>
    <x v="0"/>
    <x v="1"/>
    <x v="15"/>
    <s v="Tyranni"/>
    <s v="Tyrannoidea"/>
    <s v="Tyrannidae"/>
    <s v="Elaeniinae"/>
    <s v="Todirostrum"/>
    <s v="cinereum"/>
    <s v="Todirostrum cinereum"/>
    <s v="Common Tody-flycatcher"/>
    <m/>
    <s v="Observed in Cocobolo"/>
    <m/>
    <x v="0"/>
    <s v="Bird List 22.3.16"/>
    <m/>
  </r>
  <r>
    <n v="316"/>
    <s v="Animalia"/>
    <x v="0"/>
    <x v="1"/>
    <x v="15"/>
    <s v="Tyranni"/>
    <s v="Tyrannoidea"/>
    <s v="Tyrannidae"/>
    <s v="Elaeniinae"/>
    <s v="Todirostrum"/>
    <s v="nigriceps"/>
    <s v="Todirostrum nigriceps"/>
    <s v="Black-headed Tody-flycatcher"/>
    <m/>
    <s v="Observed in Cocobolo"/>
    <m/>
    <x v="0"/>
    <s v="Bird List 22.3.16"/>
    <m/>
  </r>
  <r>
    <n v="317"/>
    <s v="Animalia"/>
    <x v="0"/>
    <x v="1"/>
    <x v="15"/>
    <s v="Tyranni"/>
    <s v="Tyrannoidea"/>
    <s v="Tyrannidae"/>
    <s v="Elaeniinae"/>
    <s v="Tolmomyias"/>
    <s v="assimilis"/>
    <s v="Tolmomyias assimilis"/>
    <s v="Yellow-margined Flycatcher"/>
    <m/>
    <s v="Observed in Cocobolo"/>
    <m/>
    <x v="0"/>
    <s v="Bird List 22.3.16"/>
    <m/>
  </r>
  <r>
    <n v="318"/>
    <s v="Animalia"/>
    <x v="0"/>
    <x v="1"/>
    <x v="15"/>
    <s v="Tyranni"/>
    <s v="Tyrannoidea"/>
    <s v="Tyrannidae"/>
    <s v="Elaeniinae"/>
    <s v="Tolmomyias"/>
    <s v="sulphurescens"/>
    <s v="Tolmomyias sulphurescens"/>
    <s v="Yellow-olive Flycatcher"/>
    <m/>
    <s v="Observed in Cocobolo"/>
    <m/>
    <x v="0"/>
    <s v="Bird List 22.3.16"/>
    <m/>
  </r>
  <r>
    <n v="319"/>
    <s v="Animalia"/>
    <x v="0"/>
    <x v="1"/>
    <x v="15"/>
    <s v="Tyranni"/>
    <s v="Tyrannoidea"/>
    <s v="Tyrannidae"/>
    <s v="Elaeniinae"/>
    <s v="Tyrannulus"/>
    <s v="elatus"/>
    <s v="Tyrannulus elatus"/>
    <s v="Yellow-crowned Tyrannulet"/>
    <m/>
    <s v="Observed in Cocobolo"/>
    <m/>
    <x v="0"/>
    <s v="Bird List 22.3.16"/>
    <m/>
  </r>
  <r>
    <n v="320"/>
    <s v="Animalia"/>
    <x v="0"/>
    <x v="1"/>
    <x v="15"/>
    <s v="Tyranni"/>
    <s v="Tyrannoidea"/>
    <s v="Tyrannidae"/>
    <s v="Elaeniinae"/>
    <s v="Zimmerius"/>
    <s v="vilissimus"/>
    <s v="Zimmerius vilissimus"/>
    <s v="Paltry Tyrannulet"/>
    <m/>
    <s v="Observed in Cocobolo"/>
    <m/>
    <x v="0"/>
    <s v="Bird List 22.3.16"/>
    <m/>
  </r>
  <r>
    <n v="321"/>
    <s v="Animalia"/>
    <x v="0"/>
    <x v="1"/>
    <x v="15"/>
    <s v="Tyranni"/>
    <s v="Tyrannoidea"/>
    <s v="Tyrannidae"/>
    <s v="Fluvicolinae"/>
    <s v="Colonia"/>
    <s v="colonus"/>
    <s v="Colonia colonus"/>
    <s v="Long-tailed Tyrant"/>
    <m/>
    <s v="Observed in Cocobolo"/>
    <m/>
    <x v="0"/>
    <s v="Bird List 22.3.16"/>
    <m/>
  </r>
  <r>
    <n v="322"/>
    <s v="Animalia"/>
    <x v="0"/>
    <x v="1"/>
    <x v="15"/>
    <s v="Tyranni"/>
    <s v="Tyrannoidea"/>
    <s v="Tyrannidae"/>
    <s v="Fluvicolinae"/>
    <s v="Contopus"/>
    <s v="cinereus"/>
    <s v="Contopus cinereus"/>
    <s v="Tropical Pewee"/>
    <m/>
    <s v="Observed in Cocobolo"/>
    <m/>
    <x v="0"/>
    <s v="Bird List 22.3.16"/>
    <m/>
  </r>
  <r>
    <n v="323"/>
    <s v="Animalia"/>
    <x v="0"/>
    <x v="1"/>
    <x v="15"/>
    <s v="Tyranni"/>
    <s v="Tyrannoidea"/>
    <s v="Tyrannidae"/>
    <s v="Fluvicolinae"/>
    <s v="Contopus"/>
    <s v="cooperi"/>
    <s v="Contopus cooperi"/>
    <s v="Olive-sided Flycatcher"/>
    <m/>
    <s v="Observed in Cocobolo"/>
    <m/>
    <x v="0"/>
    <s v="Bird List 22.3.16"/>
    <m/>
  </r>
  <r>
    <n v="324"/>
    <s v="Animalia"/>
    <x v="0"/>
    <x v="1"/>
    <x v="15"/>
    <s v="Tyranni"/>
    <s v="Tyrannoidea"/>
    <s v="Tyrannidae"/>
    <s v="Fluvicolinae"/>
    <s v="Contopus"/>
    <s v="virens"/>
    <s v="Contopus virens"/>
    <s v="Eastern Wood-pewee"/>
    <m/>
    <s v="Observed in Cocobolo"/>
    <m/>
    <x v="0"/>
    <s v="Bird List 22.3.16"/>
    <m/>
  </r>
  <r>
    <n v="325"/>
    <s v="Animalia"/>
    <x v="0"/>
    <x v="1"/>
    <x v="15"/>
    <s v="Tyranni"/>
    <s v="Tyrannoidea"/>
    <s v="Tyrannidae"/>
    <s v="Fluvicolinae"/>
    <s v="Empidonax"/>
    <s v="alnorum"/>
    <s v="Empidonax alnorum"/>
    <s v="Alder Flycatcher"/>
    <m/>
    <s v="Observed in Cocobolo"/>
    <m/>
    <x v="0"/>
    <s v="Bird List 22.3.16"/>
    <m/>
  </r>
  <r>
    <n v="326"/>
    <s v="Animalia"/>
    <x v="0"/>
    <x v="1"/>
    <x v="15"/>
    <s v="Tyranni"/>
    <s v="Tyrannoidea"/>
    <s v="Tyrannidae"/>
    <s v="Fluvicolinae"/>
    <s v="Empidonax"/>
    <s v="traillii"/>
    <s v="Empidonax traillii"/>
    <s v="Willow Flycatcher"/>
    <m/>
    <s v="Observed in Cocobolo"/>
    <m/>
    <x v="0"/>
    <s v="Bird List 22.3.16"/>
    <m/>
  </r>
  <r>
    <n v="327"/>
    <s v="Animalia"/>
    <x v="0"/>
    <x v="1"/>
    <x v="15"/>
    <s v="Tyranni"/>
    <s v="Tyrannoidea"/>
    <s v="Tyrannidae"/>
    <s v="Fluvicolinae"/>
    <s v="Empidonax"/>
    <s v="virescens"/>
    <s v="Empidonax virescens"/>
    <s v="Acadian Flycatcher"/>
    <m/>
    <s v="Observed in Cocobolo"/>
    <m/>
    <x v="0"/>
    <s v="Bird List 22.3.16"/>
    <m/>
  </r>
  <r>
    <n v="328"/>
    <s v="Animalia"/>
    <x v="0"/>
    <x v="1"/>
    <x v="15"/>
    <s v="Tyranni"/>
    <s v="Tyrannoidea"/>
    <s v="Tyrannidae"/>
    <s v="Tyranninae"/>
    <s v="Attila"/>
    <s v="spadiceus"/>
    <s v="Attila spadiceus"/>
    <s v="Bright-rumped Attila"/>
    <m/>
    <s v="Observed in Cocobolo"/>
    <m/>
    <x v="0"/>
    <s v="Bird List 22.3.16"/>
    <m/>
  </r>
  <r>
    <n v="329"/>
    <s v="Animalia"/>
    <x v="0"/>
    <x v="1"/>
    <x v="15"/>
    <s v="Tyranni"/>
    <s v="Tyrannoidea"/>
    <s v="Tyrannidae"/>
    <s v="Tyranninae"/>
    <s v="Myiarchus"/>
    <s v="panamensis"/>
    <s v="Myiarchus panamensis"/>
    <s v="Panama Flycatcher"/>
    <m/>
    <s v="Observed in Cocobolo"/>
    <m/>
    <x v="0"/>
    <s v="Bird List 22.3.16"/>
    <m/>
  </r>
  <r>
    <n v="330"/>
    <s v="Animalia"/>
    <x v="0"/>
    <x v="1"/>
    <x v="15"/>
    <s v="Tyranni"/>
    <s v="Tyrannoidea"/>
    <s v="Tyrannidae"/>
    <s v="Tyranninae"/>
    <s v="Myiarchus"/>
    <s v="tuberculifer"/>
    <s v="Myiarchus tuberculifer"/>
    <s v="Dusky-capped Flycatcher"/>
    <m/>
    <s v="Observed in Cocobolo"/>
    <m/>
    <x v="0"/>
    <s v="Bird List 22.3.16"/>
    <m/>
  </r>
  <r>
    <n v="331"/>
    <s v="Animalia"/>
    <x v="0"/>
    <x v="1"/>
    <x v="15"/>
    <s v="Tyranni"/>
    <s v="Tyrannoidea"/>
    <s v="Tyrannidae"/>
    <s v="Tyranninae"/>
    <s v="Myiarchus"/>
    <s v="tyrannulus"/>
    <s v="Myiarchus tyrannulus"/>
    <s v="Brown-capped Flycatcher"/>
    <m/>
    <s v="Observed in Cocobolo"/>
    <m/>
    <x v="0"/>
    <s v="Bird List 22.3.16"/>
    <m/>
  </r>
  <r>
    <n v="332"/>
    <s v="Animalia"/>
    <x v="0"/>
    <x v="1"/>
    <x v="15"/>
    <s v="Tyranni"/>
    <s v="Tyrannoidea"/>
    <s v="Tyrannidae"/>
    <s v="Tyranninae"/>
    <s v="Rhytipterna"/>
    <s v="holerythra"/>
    <s v="Rhytipterna holerythra"/>
    <s v="Rufous Mourner"/>
    <m/>
    <s v="Observed in Cocobolo"/>
    <m/>
    <x v="0"/>
    <s v="Bird List 22.3.16"/>
    <m/>
  </r>
  <r>
    <n v="333"/>
    <s v="Animalia"/>
    <x v="0"/>
    <x v="1"/>
    <x v="16"/>
    <s v="/"/>
    <s v="/"/>
    <s v="Ardeidae"/>
    <s v="Ardeinae"/>
    <s v="Agamia"/>
    <s v="agami"/>
    <s v="Agamia agami"/>
    <s v="Agami Heron"/>
    <m/>
    <s v="Observed in Cocobolo"/>
    <m/>
    <x v="0"/>
    <s v="Bird List 22.3.16"/>
    <m/>
  </r>
  <r>
    <n v="334"/>
    <s v="Animalia"/>
    <x v="0"/>
    <x v="1"/>
    <x v="16"/>
    <s v="/"/>
    <s v="/"/>
    <s v="Ardeidae"/>
    <s v="Ardeinae"/>
    <s v="Ardea"/>
    <s v="alba"/>
    <s v="Ardea alba"/>
    <s v="Great Egret "/>
    <m/>
    <s v="Observed in Cocobolo"/>
    <m/>
    <x v="0"/>
    <s v="Bird List 22.3.16"/>
    <m/>
  </r>
  <r>
    <n v="335"/>
    <s v="Animalia"/>
    <x v="0"/>
    <x v="1"/>
    <x v="16"/>
    <s v="/"/>
    <s v="/"/>
    <s v="Ardeidae"/>
    <s v="Ardeinae"/>
    <s v="Ardea"/>
    <s v="herodias"/>
    <s v="Ardea herodias"/>
    <s v="Great blue heron"/>
    <m/>
    <s v="Observed in Cocobolo"/>
    <d v="2017-01-31T00:00:00"/>
    <x v="0"/>
    <s v="/"/>
    <s v="Sighting by Michael Roy in Jan2017"/>
  </r>
  <r>
    <n v="336"/>
    <s v="Animalia"/>
    <x v="0"/>
    <x v="1"/>
    <x v="16"/>
    <s v="/"/>
    <s v="/"/>
    <s v="Ardeidae"/>
    <s v="Ardeinae"/>
    <s v="Bubulcus"/>
    <s v="ibis"/>
    <s v="Bubulcus ibis"/>
    <s v="Cattle Egret"/>
    <m/>
    <s v="Observed in Cocobolo"/>
    <m/>
    <x v="0"/>
    <s v="Bird List 22.3.16"/>
    <m/>
  </r>
  <r>
    <n v="337"/>
    <s v="Animalia"/>
    <x v="0"/>
    <x v="1"/>
    <x v="16"/>
    <s v="/"/>
    <s v="/"/>
    <s v="Ardeidae"/>
    <s v="Ardeinae"/>
    <s v="Butorides"/>
    <s v="striata"/>
    <s v="Butorides striata"/>
    <s v="Striated Heron"/>
    <m/>
    <s v="Observed in Cocobolo"/>
    <m/>
    <x v="0"/>
    <s v="Bird List 22.3.16"/>
    <m/>
  </r>
  <r>
    <n v="338"/>
    <s v="Animalia"/>
    <x v="0"/>
    <x v="1"/>
    <x v="16"/>
    <s v="/"/>
    <s v="/"/>
    <s v="Ardeidae"/>
    <s v="Ardeinae"/>
    <s v="Butorides"/>
    <s v="virescens"/>
    <s v="Butorides virescens"/>
    <s v="Green Heron"/>
    <m/>
    <s v="Observed in Cocobolo"/>
    <m/>
    <x v="0"/>
    <s v="Bird List 22.3.16"/>
    <m/>
  </r>
  <r>
    <n v="339"/>
    <s v="Animalia"/>
    <x v="0"/>
    <x v="1"/>
    <x v="16"/>
    <s v="/"/>
    <s v="/"/>
    <s v="Ardeidae"/>
    <s v="Ardeinae"/>
    <s v="Egretta"/>
    <s v="caerulea"/>
    <s v="Egretta caerulea"/>
    <s v="Little Blue Heron"/>
    <m/>
    <s v="Observed in Cocobolo"/>
    <m/>
    <x v="0"/>
    <s v="Bird List 22.3.16"/>
    <m/>
  </r>
  <r>
    <n v="340"/>
    <s v="Animalia"/>
    <x v="0"/>
    <x v="1"/>
    <x v="16"/>
    <s v="/"/>
    <s v="/"/>
    <s v="Ardeidae"/>
    <s v="Ardeinae"/>
    <s v="Egretta"/>
    <s v="thula"/>
    <s v="Egretta thula"/>
    <s v="Snowy Egret "/>
    <m/>
    <s v="Observed in Cocobolo"/>
    <m/>
    <x v="0"/>
    <s v="Bird List 22.3.16"/>
    <m/>
  </r>
  <r>
    <n v="341"/>
    <s v="Animalia"/>
    <x v="0"/>
    <x v="1"/>
    <x v="16"/>
    <s v="/"/>
    <s v="/"/>
    <s v="Ardeidae"/>
    <s v="Tigrisomatinae"/>
    <s v="Tigrisoma"/>
    <s v="fasciatum"/>
    <s v="Tigrisoma fasciatum"/>
    <s v="Fasciated Tiger-heron"/>
    <m/>
    <s v="Observed in Cocobolo"/>
    <m/>
    <x v="0"/>
    <s v="Bird List 22.3.16"/>
    <m/>
  </r>
  <r>
    <n v="342"/>
    <s v="Animalia"/>
    <x v="0"/>
    <x v="1"/>
    <x v="16"/>
    <s v="/"/>
    <s v="/"/>
    <s v="Ardeidae"/>
    <s v="Tigrisomatinae"/>
    <s v="Tigrisoma"/>
    <s v="lineatum"/>
    <s v="Tigrisoma lineatum"/>
    <s v="Rufescent Tiger-heron"/>
    <m/>
    <s v="Observed in Cocobolo"/>
    <m/>
    <x v="0"/>
    <s v="Bird List 22.3.16"/>
    <m/>
  </r>
  <r>
    <n v="343"/>
    <s v="Animalia"/>
    <x v="0"/>
    <x v="1"/>
    <x v="16"/>
    <s v="/"/>
    <s v="/"/>
    <s v="Threskiornithidae"/>
    <s v="Threskiornithinae"/>
    <s v="Eudocimus"/>
    <s v="albus"/>
    <s v="Eudocimus albus"/>
    <s v="White Ibis"/>
    <m/>
    <s v="Observed in Cocobolo"/>
    <m/>
    <x v="0"/>
    <s v="Bird List 22.3.16"/>
    <m/>
  </r>
  <r>
    <n v="344"/>
    <s v="Animalia"/>
    <x v="0"/>
    <x v="1"/>
    <x v="17"/>
    <s v="/"/>
    <s v="/"/>
    <s v="Capitonidae"/>
    <s v="Capitoninae"/>
    <s v="Capito"/>
    <s v="maculicoronatus"/>
    <s v="Capito maculicoronatus"/>
    <s v="Spot-crowned Barbet"/>
    <m/>
    <s v="Observed in Cocobolo"/>
    <m/>
    <x v="0"/>
    <s v="Bird List 22.3.16"/>
    <m/>
  </r>
  <r>
    <n v="345"/>
    <s v="Animalia"/>
    <x v="0"/>
    <x v="1"/>
    <x v="17"/>
    <s v="/"/>
    <s v="/"/>
    <s v="Picidae"/>
    <s v="Picinae"/>
    <s v="Campephilus"/>
    <s v="haematogaster"/>
    <s v="Campephilus haematogaster"/>
    <s v="Crimson-bellied Woodpecker"/>
    <m/>
    <s v="Observed in Cocobolo"/>
    <m/>
    <x v="0"/>
    <s v="Bird List 22.3.16"/>
    <m/>
  </r>
  <r>
    <n v="346"/>
    <s v="Animalia"/>
    <x v="0"/>
    <x v="1"/>
    <x v="17"/>
    <s v="/"/>
    <s v="/"/>
    <s v="Picidae"/>
    <s v="Picinae"/>
    <s v="Campephilus"/>
    <s v="melanoleucos"/>
    <s v="Campephilus melanoleucos"/>
    <s v="Crimson-crested Woodpecker"/>
    <m/>
    <s v="Observed in Cocobolo"/>
    <m/>
    <x v="0"/>
    <s v="Bird List 22.3.16"/>
    <m/>
  </r>
  <r>
    <n v="347"/>
    <s v="Animalia"/>
    <x v="0"/>
    <x v="1"/>
    <x v="17"/>
    <s v="/"/>
    <s v="/"/>
    <s v="Picidae"/>
    <s v="Picinae"/>
    <s v="Celeus"/>
    <s v="loricatus"/>
    <s v="Celeus loricatus"/>
    <s v="Cinnamon Woodpecker"/>
    <m/>
    <s v="Observed in Cocobolo"/>
    <m/>
    <x v="0"/>
    <s v="Bird List 22.3.16"/>
    <m/>
  </r>
  <r>
    <n v="348"/>
    <s v="Animalia"/>
    <x v="0"/>
    <x v="1"/>
    <x v="17"/>
    <s v="/"/>
    <s v="/"/>
    <s v="Picidae"/>
    <s v="Picinae"/>
    <s v="Dryocopus"/>
    <s v="lineatus"/>
    <s v="Dryocopus lineatus"/>
    <s v="Lineated Woodpecker"/>
    <m/>
    <s v="Observed in Cocobolo"/>
    <m/>
    <x v="0"/>
    <s v="Bird List 22.3.16"/>
    <m/>
  </r>
  <r>
    <n v="349"/>
    <s v="Animalia"/>
    <x v="0"/>
    <x v="1"/>
    <x v="17"/>
    <s v="/"/>
    <s v="/"/>
    <s v="Picidae"/>
    <s v="Picinae"/>
    <s v="Melanerpes"/>
    <s v="pucherani"/>
    <s v="Melanerpes pucherani"/>
    <s v="Black-cheeked Woodpecker"/>
    <m/>
    <s v="Observed in Cocobolo"/>
    <m/>
    <x v="0"/>
    <s v="Bird List 22.3.16"/>
    <m/>
  </r>
  <r>
    <n v="350"/>
    <s v="Animalia"/>
    <x v="0"/>
    <x v="1"/>
    <x v="17"/>
    <s v="/"/>
    <s v="/"/>
    <s v="Picidae"/>
    <s v="Picinae"/>
    <s v="Melanerpes"/>
    <s v="rubricapillus"/>
    <s v="Melanerpes rubricapillus"/>
    <s v="Red-crowned Woodpecker"/>
    <m/>
    <s v="Observed in Cocobolo"/>
    <m/>
    <x v="0"/>
    <s v="Bird List 22.3.16"/>
    <m/>
  </r>
  <r>
    <n v="351"/>
    <s v="Animalia"/>
    <x v="0"/>
    <x v="1"/>
    <x v="17"/>
    <s v="/"/>
    <s v="/"/>
    <s v="Picidae"/>
    <s v="Picumninae"/>
    <s v="Picumnus"/>
    <s v="olivaceus"/>
    <s v="Picumnus olivaceus"/>
    <s v="Olivaceous Piculet"/>
    <m/>
    <s v="Observed in Cocobolo"/>
    <m/>
    <x v="0"/>
    <s v="Bird List 22.3.16"/>
    <m/>
  </r>
  <r>
    <n v="352"/>
    <s v="Animalia"/>
    <x v="0"/>
    <x v="1"/>
    <x v="17"/>
    <s v="/"/>
    <s v="/"/>
    <s v="Ramphastidae"/>
    <s v="/"/>
    <s v="Aulacorhynchus"/>
    <s v="caeruleogularis"/>
    <s v="Aulacorhynchus caeruleogularis"/>
    <s v="Blue-throated Toucanet"/>
    <m/>
    <s v="Observed in Cocobolo"/>
    <m/>
    <x v="0"/>
    <s v="Bird List 22.3.16"/>
    <m/>
  </r>
  <r>
    <n v="353"/>
    <s v="Animalia"/>
    <x v="0"/>
    <x v="1"/>
    <x v="17"/>
    <s v="/"/>
    <s v="/"/>
    <s v="Ramphastidae"/>
    <s v="/"/>
    <s v="Pteroglossus"/>
    <s v="torquatus"/>
    <s v="Pteroglossus torquatus"/>
    <s v="Collared Aracari"/>
    <m/>
    <s v="Observed in Cocobolo"/>
    <m/>
    <x v="0"/>
    <s v="Bird List 22.3.16"/>
    <m/>
  </r>
  <r>
    <n v="354"/>
    <s v="Animalia"/>
    <x v="0"/>
    <x v="1"/>
    <x v="17"/>
    <s v="/"/>
    <s v="/"/>
    <s v="Ramphastidae"/>
    <s v="/"/>
    <s v="Selenidera"/>
    <s v="spectabilis"/>
    <s v="Selenidera spectabilis"/>
    <s v="Yellow-eared Toucanet"/>
    <m/>
    <s v="Observed in Cocobolo"/>
    <m/>
    <x v="0"/>
    <s v="Bird List 22.3.16"/>
    <m/>
  </r>
  <r>
    <n v="355"/>
    <s v="Animalia"/>
    <x v="0"/>
    <x v="1"/>
    <x v="17"/>
    <s v="/"/>
    <s v="/"/>
    <s v="Ramphastidae"/>
    <s v="Ramphastinae"/>
    <s v="Ramphastos"/>
    <s v="ambiguus"/>
    <s v="Ramphastos ambiguus"/>
    <s v="Black-mandibled Toucan"/>
    <m/>
    <s v="Observed in Cocobolo"/>
    <m/>
    <x v="0"/>
    <s v="Bird List 22.3.16"/>
    <m/>
  </r>
  <r>
    <n v="356"/>
    <s v="Animalia"/>
    <x v="0"/>
    <x v="1"/>
    <x v="17"/>
    <s v="/"/>
    <s v="/"/>
    <s v="Ramphastidae"/>
    <s v="Ramphastinae"/>
    <s v="Ramphastos"/>
    <s v="sulfuratus"/>
    <s v="Ramphastos sulfuratus"/>
    <s v="Keel-billed Toucan"/>
    <m/>
    <s v="Observed in Cocobolo"/>
    <m/>
    <x v="0"/>
    <s v="Bird List 22.3.16"/>
    <m/>
  </r>
  <r>
    <n v="357"/>
    <s v="Animalia"/>
    <x v="0"/>
    <x v="1"/>
    <x v="17"/>
    <s v="Galbulae "/>
    <s v="/"/>
    <s v="Bucconidae"/>
    <s v="/"/>
    <s v="Malacoptila"/>
    <s v="panamensis"/>
    <s v="Malacoptila panamensis"/>
    <s v="White-whiskered Puffbird"/>
    <m/>
    <s v="Observed in Cocobolo"/>
    <m/>
    <x v="0"/>
    <s v="Bird List 22.3.16"/>
    <m/>
  </r>
  <r>
    <n v="358"/>
    <s v="Animalia"/>
    <x v="0"/>
    <x v="1"/>
    <x v="17"/>
    <s v="Galbulae "/>
    <s v="/"/>
    <s v="Bucconidae"/>
    <s v="/"/>
    <s v="Monasa"/>
    <s v="morphoeus"/>
    <s v="Monasa morphoeus"/>
    <s v="White-fronted Nunbird"/>
    <m/>
    <s v="Observed in Cocobolo"/>
    <m/>
    <x v="0"/>
    <s v="Bird List 22.3.16"/>
    <m/>
  </r>
  <r>
    <n v="359"/>
    <s v="Animalia"/>
    <x v="0"/>
    <x v="1"/>
    <x v="17"/>
    <s v="Galbulae "/>
    <s v="/"/>
    <s v="Bucconidae"/>
    <s v="/"/>
    <s v="Notharchus"/>
    <s v="pectoralis"/>
    <s v="Notharchus pectoralis"/>
    <s v="Black-breasted puffbird"/>
    <m/>
    <s v="Observed in Cocobolo"/>
    <d v="2017-01-18T00:00:00"/>
    <x v="0"/>
    <s v="/"/>
    <s v="Sighting by Michael Roy in Jan2017"/>
  </r>
  <r>
    <n v="360"/>
    <s v="Animalia"/>
    <x v="0"/>
    <x v="1"/>
    <x v="17"/>
    <s v="Galbulae "/>
    <s v="/"/>
    <s v="Bucconidae"/>
    <s v="/"/>
    <s v="Nystalus"/>
    <s v="radiatus"/>
    <s v="Nystalus radiatus"/>
    <s v="Barred Puffbird"/>
    <m/>
    <s v="Observed in Cocobolo"/>
    <m/>
    <x v="0"/>
    <s v="Bird List 22.3.16"/>
    <m/>
  </r>
  <r>
    <n v="361"/>
    <s v="Animalia"/>
    <x v="0"/>
    <x v="1"/>
    <x v="17"/>
    <s v="Galbulae "/>
    <s v="/"/>
    <s v="Galbulidae"/>
    <s v="/"/>
    <s v="Jacamerops"/>
    <s v="aureus"/>
    <s v="Jacamerops aureus"/>
    <s v="Great Jacamar "/>
    <m/>
    <s v="Observed in Cocobolo"/>
    <m/>
    <x v="0"/>
    <s v="Bird List 22.3.16"/>
    <m/>
  </r>
  <r>
    <n v="362"/>
    <s v="Animalia"/>
    <x v="0"/>
    <x v="1"/>
    <x v="18"/>
    <s v="/"/>
    <s v="Psittacoidea"/>
    <s v="Psittacidae"/>
    <s v="Arinae"/>
    <s v="Amazona"/>
    <s v="autumnalis"/>
    <s v="Amazona autumnalis"/>
    <s v="Red-lored Amazon"/>
    <m/>
    <s v="Observed in Cocobolo"/>
    <m/>
    <x v="0"/>
    <s v="Bird List 22.3.16"/>
    <m/>
  </r>
  <r>
    <n v="363"/>
    <s v="Animalia"/>
    <x v="0"/>
    <x v="1"/>
    <x v="18"/>
    <s v="/"/>
    <s v="Psittacoidea"/>
    <s v="Psittacidae"/>
    <s v="Arinae"/>
    <s v="Amazona"/>
    <s v="farinosa"/>
    <s v="Amazona farinosa"/>
    <s v="Mealy Amazon"/>
    <m/>
    <s v="Observed in Cocobolo"/>
    <m/>
    <x v="0"/>
    <s v="Bird List 22.3.16"/>
    <m/>
  </r>
  <r>
    <n v="364"/>
    <s v="Animalia"/>
    <x v="0"/>
    <x v="1"/>
    <x v="18"/>
    <s v="/"/>
    <s v="Psittacoidea"/>
    <s v="Psittacidae"/>
    <s v="Arinae"/>
    <s v="Amazona"/>
    <s v="ochrocephala"/>
    <s v="Amazona ochrocephala"/>
    <s v="Yellow-crowned Amazon"/>
    <m/>
    <s v="Observed in Cocobolo"/>
    <m/>
    <x v="0"/>
    <s v="Bird List 22.3.16"/>
    <m/>
  </r>
  <r>
    <n v="365"/>
    <s v="Animalia"/>
    <x v="0"/>
    <x v="1"/>
    <x v="18"/>
    <s v="/"/>
    <s v="Psittacoidea"/>
    <s v="Psittacidae"/>
    <s v="Arinae"/>
    <s v="Brotogeris"/>
    <s v="jugularis"/>
    <s v="Brotogeris jugularis"/>
    <s v="Orange-chinned Parakeet"/>
    <m/>
    <s v="Observed in Cocobolo"/>
    <m/>
    <x v="0"/>
    <s v="Bird List 22.3.16"/>
    <m/>
  </r>
  <r>
    <n v="366"/>
    <s v="Animalia"/>
    <x v="0"/>
    <x v="1"/>
    <x v="18"/>
    <s v="/"/>
    <s v="Psittacoidea"/>
    <s v="Psittacidae"/>
    <s v="Arinae"/>
    <s v="Pionus"/>
    <s v="menstruus"/>
    <s v="Pionus menstruus"/>
    <s v="Blue-headed Parrot"/>
    <m/>
    <s v="Observed in Cocobolo"/>
    <m/>
    <x v="0"/>
    <s v="Bird List 22.3.16"/>
    <m/>
  </r>
  <r>
    <n v="367"/>
    <s v="Animalia"/>
    <x v="0"/>
    <x v="1"/>
    <x v="18"/>
    <s v="/"/>
    <s v="Psittacoidea"/>
    <s v="Psittacidae"/>
    <s v="Arinae"/>
    <s v="Pyrilia"/>
    <s v="haematotis"/>
    <s v="Pyrilia haematotis"/>
    <s v="Brown-hooded Parrot"/>
    <m/>
    <s v="Observed in Cocobolo"/>
    <m/>
    <x v="0"/>
    <s v="Bird List 22.3.16"/>
    <m/>
  </r>
  <r>
    <n v="368"/>
    <s v="Animalia"/>
    <x v="0"/>
    <x v="1"/>
    <x v="18"/>
    <s v="/"/>
    <s v="Psittacoidea"/>
    <s v="Psittacidae"/>
    <s v="Arinae"/>
    <s v="Touit"/>
    <s v="dilectissimus"/>
    <s v="Touit dilectissimus"/>
    <s v="Blue-fronted Parrotlet"/>
    <m/>
    <s v="Observed in Cocobolo"/>
    <m/>
    <x v="0"/>
    <s v="Bird List 22.3.16"/>
    <m/>
  </r>
  <r>
    <n v="369"/>
    <s v="Animalia"/>
    <x v="0"/>
    <x v="1"/>
    <x v="19"/>
    <s v="/"/>
    <s v="/"/>
    <s v="Strigidae"/>
    <s v="Striginae"/>
    <s v="Lophostrix"/>
    <s v="cristata"/>
    <s v="Lophostrix cristata"/>
    <s v="Crested Owl"/>
    <m/>
    <s v="Observed in Cocobolo"/>
    <m/>
    <x v="0"/>
    <s v="Bird List 22.3.16"/>
    <m/>
  </r>
  <r>
    <n v="370"/>
    <s v="Animalia"/>
    <x v="0"/>
    <x v="1"/>
    <x v="19"/>
    <s v="/"/>
    <s v="/"/>
    <s v="Strigidae"/>
    <s v="Striginae"/>
    <s v="Megascops"/>
    <s v="choliba"/>
    <s v="Megascops choliba"/>
    <s v="Tropical Screech-owl"/>
    <m/>
    <s v="Observed in Cocobolo"/>
    <m/>
    <x v="0"/>
    <s v="Bird List 22.3.16"/>
    <m/>
  </r>
  <r>
    <n v="371"/>
    <s v="Animalia"/>
    <x v="0"/>
    <x v="1"/>
    <x v="19"/>
    <s v="/"/>
    <s v="/"/>
    <s v="Strigidae"/>
    <s v="Striginae"/>
    <s v="Megascops"/>
    <s v="vermiculatus"/>
    <s v="Megascops vermiculatus"/>
    <s v="Vermiculated Screech-owl"/>
    <m/>
    <s v="Observed in Cocobolo"/>
    <m/>
    <x v="0"/>
    <s v="Bird List 22.3.16"/>
    <m/>
  </r>
  <r>
    <n v="372"/>
    <s v="Animalia"/>
    <x v="0"/>
    <x v="1"/>
    <x v="19"/>
    <s v="/"/>
    <s v="/"/>
    <s v="Strigidae"/>
    <s v="Striginae"/>
    <s v="Pulsatrix"/>
    <s v="perspicillata"/>
    <s v="Pulsatrix perspicillata"/>
    <s v="Spectacled Owl"/>
    <m/>
    <s v="Observed in Cocobolo"/>
    <m/>
    <x v="0"/>
    <s v="Bird List 22.3.16"/>
    <m/>
  </r>
  <r>
    <n v="373"/>
    <s v="Animalia"/>
    <x v="0"/>
    <x v="1"/>
    <x v="19"/>
    <s v="/"/>
    <s v="/"/>
    <s v="Strigidae"/>
    <s v="Striginae"/>
    <s v="Strix"/>
    <s v="nigrolineata"/>
    <s v="Strix nigrolineata"/>
    <s v="Black-and-white Owl"/>
    <m/>
    <s v="Observed in Cocobolo"/>
    <m/>
    <x v="0"/>
    <s v="Bird List 22.3.16"/>
    <m/>
  </r>
  <r>
    <n v="374"/>
    <s v="Animalia"/>
    <x v="0"/>
    <x v="1"/>
    <x v="19"/>
    <s v="/"/>
    <s v="/"/>
    <s v="Strigidae"/>
    <s v="Striginae"/>
    <s v="Strix"/>
    <s v="virgata"/>
    <s v="Strix virgata"/>
    <s v="Mottled Owl"/>
    <m/>
    <s v="Observed in Cocobolo"/>
    <m/>
    <x v="0"/>
    <s v="Bird List 22.3.16"/>
    <m/>
  </r>
  <r>
    <n v="375"/>
    <s v="Animalia"/>
    <x v="0"/>
    <x v="1"/>
    <x v="19"/>
    <s v="/"/>
    <s v="/"/>
    <s v="Strigidae"/>
    <s v="Surniinae"/>
    <s v="Glaucidium"/>
    <s v="griseiceps"/>
    <s v="Glaucidium griseiceps"/>
    <s v="Central American Pygmy Owl"/>
    <m/>
    <s v="Observed in Cocobolo"/>
    <m/>
    <x v="0"/>
    <s v="Bird List 22.3.16"/>
    <m/>
  </r>
  <r>
    <n v="376"/>
    <s v="Animalia"/>
    <x v="0"/>
    <x v="1"/>
    <x v="20"/>
    <s v="/"/>
    <s v="/"/>
    <s v="Anhingidae"/>
    <s v="/"/>
    <s v="Anhinga"/>
    <s v="anhinga"/>
    <s v="Anhinga anhinga"/>
    <s v="Anhinga"/>
    <m/>
    <s v="Observed in Cocobolo"/>
    <m/>
    <x v="0"/>
    <s v="Bird List 22.3.16"/>
    <m/>
  </r>
  <r>
    <n v="377"/>
    <s v="Animalia"/>
    <x v="0"/>
    <x v="1"/>
    <x v="20"/>
    <s v="/"/>
    <s v="/"/>
    <s v="Phalacrocoracidae"/>
    <s v="/"/>
    <s v="Phalacrocorax"/>
    <s v="brasilianus"/>
    <s v="Phalacrocorax brasilianus"/>
    <s v="Neotropic Cormorant "/>
    <m/>
    <s v="Observed in Cocobolo"/>
    <m/>
    <x v="0"/>
    <s v="Bird List 22.3.16"/>
    <m/>
  </r>
  <r>
    <n v="378"/>
    <s v="Animalia"/>
    <x v="0"/>
    <x v="1"/>
    <x v="21"/>
    <s v="/"/>
    <s v="/"/>
    <s v="Tinamidae"/>
    <s v="Tinaminae"/>
    <s v="Crypturellus"/>
    <s v="soui"/>
    <s v="Crypturellus soui"/>
    <s v="Little Tinamou"/>
    <m/>
    <s v="Observed in Cocobolo"/>
    <m/>
    <x v="0"/>
    <s v="Bird List 22.3.16"/>
    <m/>
  </r>
  <r>
    <n v="379"/>
    <s v="Animalia"/>
    <x v="0"/>
    <x v="1"/>
    <x v="21"/>
    <s v="/"/>
    <s v="/"/>
    <s v="Tinamidae"/>
    <s v="Tinaminae"/>
    <s v="Tinamus"/>
    <s v="major"/>
    <s v="Tinamus major"/>
    <s v="Great Tinamou"/>
    <m/>
    <s v="Observed in Cocobolo"/>
    <m/>
    <x v="0"/>
    <s v="Bird List 22.3.16"/>
    <m/>
  </r>
  <r>
    <n v="380"/>
    <s v="Animalia"/>
    <x v="0"/>
    <x v="1"/>
    <x v="22"/>
    <s v="/"/>
    <s v="/"/>
    <s v="Trogonidae"/>
    <s v="Trogoninae"/>
    <s v="Trogon"/>
    <s v="caligatus"/>
    <s v="Trogon caligatus"/>
    <s v="Northern Violaceous Trogon"/>
    <m/>
    <s v="Observed in Cocobolo"/>
    <m/>
    <x v="0"/>
    <s v="Bird List 22.3.16"/>
    <m/>
  </r>
  <r>
    <n v="381"/>
    <s v="Animalia"/>
    <x v="0"/>
    <x v="1"/>
    <x v="22"/>
    <s v="/"/>
    <s v="/"/>
    <s v="Trogonidae"/>
    <s v="Trogoninae"/>
    <s v="Trogon"/>
    <s v="chionurus"/>
    <s v="Trogon chionurus"/>
    <s v="White-tailed Trogon"/>
    <m/>
    <s v="Observed in Cocobolo"/>
    <m/>
    <x v="0"/>
    <s v="Bird List 22.3.16"/>
    <m/>
  </r>
  <r>
    <n v="382"/>
    <s v="Animalia"/>
    <x v="0"/>
    <x v="1"/>
    <x v="22"/>
    <s v="/"/>
    <s v="/"/>
    <s v="Trogonidae"/>
    <s v="Trogoninae"/>
    <s v="Trogon"/>
    <s v="massena"/>
    <s v="Trogon massena"/>
    <s v="Slaty-tailed Trogon"/>
    <m/>
    <s v="Observed in Cocobolo"/>
    <m/>
    <x v="0"/>
    <s v="Bird List 22.3.16"/>
    <m/>
  </r>
  <r>
    <n v="383"/>
    <s v="Animalia"/>
    <x v="0"/>
    <x v="1"/>
    <x v="22"/>
    <s v="/"/>
    <s v="/"/>
    <s v="Trogonidae"/>
    <s v="Trogoninae"/>
    <s v="Trogon"/>
    <s v="melanurus"/>
    <s v="Trogon melanurus"/>
    <s v="Black-tailed Trogon"/>
    <m/>
    <s v="Observed in Cocobolo"/>
    <m/>
    <x v="0"/>
    <s v="Bird List 22.3.16"/>
    <m/>
  </r>
  <r>
    <n v="384"/>
    <s v="Animalia"/>
    <x v="0"/>
    <x v="1"/>
    <x v="22"/>
    <s v="/"/>
    <s v="/"/>
    <s v="Trogonidae"/>
    <s v="Trogoninae"/>
    <s v="Trogon"/>
    <s v="rufus"/>
    <s v="Trogon rufus"/>
    <s v="Black-throated Trogon"/>
    <m/>
    <s v="Observed in Cocobolo"/>
    <m/>
    <x v="0"/>
    <s v="Bird List 22.3.16"/>
    <m/>
  </r>
  <r>
    <n v="385"/>
    <s v="Animalia"/>
    <x v="0"/>
    <x v="2"/>
    <x v="23"/>
    <s v=" Suina"/>
    <s v="Suoidea"/>
    <s v="Tayassuidae"/>
    <s v="Tayassuinae"/>
    <s v="Pecari"/>
    <s v="tajacu"/>
    <s v="Pecari tajacu"/>
    <s v="Collared Peccary"/>
    <s v="LC"/>
    <s v="Photo in Cocobolo"/>
    <s v="Pre-2017"/>
    <x v="0"/>
    <s v="Mammal List 10.6.15.xlsx"/>
    <m/>
  </r>
  <r>
    <n v="386"/>
    <s v="Animalia"/>
    <x v="0"/>
    <x v="2"/>
    <x v="23"/>
    <s v=" Suina"/>
    <s v="Suoidea"/>
    <s v="Tayassuidae"/>
    <s v="Tayassuinae"/>
    <s v="Tayassu"/>
    <s v="pecari"/>
    <s v="Tayassu pecari "/>
    <s v="White-lipped Peccary"/>
    <s v="NT"/>
    <s v="Photo in Cocobolo"/>
    <s v="Pre-2017"/>
    <x v="0"/>
    <s v="Mammal List 10.6.15.xlsx"/>
    <m/>
  </r>
  <r>
    <n v="387"/>
    <s v="Animalia"/>
    <x v="0"/>
    <x v="2"/>
    <x v="23"/>
    <s v="Pecora"/>
    <s v="Cervoidea"/>
    <s v="Cervidae"/>
    <s v="Capreolinae"/>
    <s v="Mazama"/>
    <s v="temama"/>
    <s v="Mazama temama"/>
    <s v="Central American Red Brocket"/>
    <s v="DD"/>
    <s v="Photo in Cocobolo"/>
    <s v="Pre-2017"/>
    <x v="0"/>
    <s v="Mammal List 10.6.15.xlsx"/>
    <m/>
  </r>
  <r>
    <n v="388"/>
    <s v="Animalia"/>
    <x v="0"/>
    <x v="2"/>
    <x v="23"/>
    <s v="Pecora"/>
    <s v="Cervoidea"/>
    <s v="Cervidae"/>
    <s v="Capreolinae"/>
    <s v="Odocoileus"/>
    <s v="virginianus"/>
    <s v="Odocoileus virginianus"/>
    <s v="White-tailed Deer"/>
    <s v="LC"/>
    <s v="Photo in Cocobolo"/>
    <s v="Pre-2017"/>
    <x v="0"/>
    <s v="Mammal List 10.6.15.xlsx"/>
    <m/>
  </r>
  <r>
    <n v="389"/>
    <s v="Animalia"/>
    <x v="0"/>
    <x v="2"/>
    <x v="24"/>
    <s v="Caniformia"/>
    <s v="Canoidea"/>
    <s v="Canidae"/>
    <s v="Caninae"/>
    <s v="Canis"/>
    <s v="latrans"/>
    <s v="Canis latrans"/>
    <s v="Coyote"/>
    <s v="LC"/>
    <s v="Observed in greater area (expanding range)"/>
    <s v="Pre-2017"/>
    <x v="0"/>
    <s v="Mammal List 10.6.15.xlsx"/>
    <m/>
  </r>
  <r>
    <n v="390"/>
    <s v="Animalia"/>
    <x v="0"/>
    <x v="2"/>
    <x v="24"/>
    <s v="Caniformia"/>
    <s v="Canoidea"/>
    <s v="Canidae"/>
    <s v="Caninae"/>
    <s v="Urocyon"/>
    <s v="cinereoargenteus"/>
    <s v="Urocyon cinereoargenteus"/>
    <s v="Gray Fox"/>
    <s v="LC"/>
    <s v="Photo in Cocobolo"/>
    <s v="Pre-2017"/>
    <x v="0"/>
    <s v="Mammal List 10.6.15.xlsx"/>
    <m/>
  </r>
  <r>
    <n v="391"/>
    <s v="Animalia"/>
    <x v="0"/>
    <x v="2"/>
    <x v="24"/>
    <s v="Caniformia"/>
    <s v="Musteloidea"/>
    <s v="Mustelidae"/>
    <s v="Lutrinae"/>
    <s v="Lontra"/>
    <s v="longicaudis"/>
    <s v="Lontra longicaudis"/>
    <s v="Neotropical River Otter"/>
    <s v="DD"/>
    <s v="Observed in R. Mamoni"/>
    <s v="Pre-2017"/>
    <x v="0"/>
    <s v="Mammal List 10.6.15.xlsx"/>
    <m/>
  </r>
  <r>
    <n v="392"/>
    <s v="Animalia"/>
    <x v="0"/>
    <x v="2"/>
    <x v="24"/>
    <s v="Caniformia"/>
    <s v="Musteloidea"/>
    <s v="Mustelidae"/>
    <s v="Mustelinae"/>
    <s v="Eira"/>
    <s v="barbara"/>
    <s v="Eira barbara"/>
    <s v="Tayra"/>
    <s v="LC"/>
    <s v="Photo in Cocobolo"/>
    <s v="Pre-2017"/>
    <x v="0"/>
    <s v="Mammal List 10.6.15.xlsx"/>
    <m/>
  </r>
  <r>
    <n v="393"/>
    <s v="Animalia"/>
    <x v="0"/>
    <x v="2"/>
    <x v="24"/>
    <s v="Caniformia"/>
    <s v="Musteloidea"/>
    <s v="Procyonidae"/>
    <s v="Potosinae"/>
    <s v="Bassaricyon"/>
    <s v="medius"/>
    <s v="Bassaricyon medius"/>
    <s v="Western Lowland Olingo"/>
    <s v="LC"/>
    <s v="To be confirmed"/>
    <s v="/"/>
    <x v="1"/>
    <s v="Mammal List 10.6.15.xlsx"/>
    <m/>
  </r>
  <r>
    <n v="394"/>
    <s v="Animalia"/>
    <x v="0"/>
    <x v="2"/>
    <x v="24"/>
    <s v="Caniformia"/>
    <s v="Musteloidea"/>
    <s v="Procyonidae"/>
    <s v="Potosinae"/>
    <s v="Potos"/>
    <s v="flavus"/>
    <s v="Potos flavus"/>
    <s v="Kinkajou"/>
    <s v="LC"/>
    <s v="Observed in Cocobolo"/>
    <s v="Pre-2017"/>
    <x v="0"/>
    <s v="Mammal List 10.6.15.xlsx"/>
    <m/>
  </r>
  <r>
    <n v="395"/>
    <s v="Animalia"/>
    <x v="0"/>
    <x v="2"/>
    <x v="24"/>
    <s v="Caniformia"/>
    <s v="Musteloidea"/>
    <s v="Procyonidae"/>
    <s v="Procyoninae"/>
    <s v="Nasua"/>
    <s v="narica"/>
    <s v="Nasua narica"/>
    <s v="White-nosed Coati"/>
    <s v="LC"/>
    <s v="Observed in Cocobolo"/>
    <s v="Pre-2017"/>
    <x v="0"/>
    <s v="Mammal List 10.6.15.xlsx"/>
    <m/>
  </r>
  <r>
    <n v="396"/>
    <s v="Animalia"/>
    <x v="0"/>
    <x v="2"/>
    <x v="24"/>
    <s v="Feliformia"/>
    <s v="Feloidea"/>
    <s v="Felidae"/>
    <s v="Felinae"/>
    <s v="Leopardus"/>
    <s v="pardalis"/>
    <s v="Leopardus pardalis"/>
    <s v="Ocelot"/>
    <s v="LC"/>
    <s v="Photo in Cocobolo"/>
    <s v="Pre-2017"/>
    <x v="0"/>
    <s v="Mammal List 10.6.15.xlsx"/>
    <m/>
  </r>
  <r>
    <n v="397"/>
    <s v="Animalia"/>
    <x v="0"/>
    <x v="2"/>
    <x v="24"/>
    <s v="Feliformia"/>
    <s v="Feloidea"/>
    <s v="Felidae"/>
    <s v="Felinae"/>
    <s v="Leopardus"/>
    <s v="wiedii"/>
    <s v="Leopardus wiedii"/>
    <s v="Margay"/>
    <s v="NT"/>
    <s v="Photo in Cocobolo"/>
    <s v="Pre-2017"/>
    <x v="0"/>
    <s v="Mammal List 10.6.15.xlsx"/>
    <m/>
  </r>
  <r>
    <n v="398"/>
    <s v="Animalia"/>
    <x v="0"/>
    <x v="2"/>
    <x v="24"/>
    <s v="Feliformia"/>
    <s v="Feloidea"/>
    <s v="Felidae"/>
    <s v="Felinae"/>
    <s v="Puma"/>
    <s v="concolor"/>
    <s v="Puma concolor "/>
    <s v="Puma"/>
    <s v="LC"/>
    <s v="Photo in Cocobolo"/>
    <s v="Pre-2017"/>
    <x v="0"/>
    <s v="Mammal List 10.6.15.xlsx"/>
    <m/>
  </r>
  <r>
    <n v="399"/>
    <s v="Animalia"/>
    <x v="0"/>
    <x v="2"/>
    <x v="24"/>
    <s v="Feliformia"/>
    <s v="Feloidea"/>
    <s v="Felidae"/>
    <s v="Felinae"/>
    <s v="Puma"/>
    <s v="yagouaroundi"/>
    <s v="Puma yagouaroundi"/>
    <s v="Jaguarundi"/>
    <s v="LC"/>
    <s v="Photo in Cocobolo"/>
    <s v="Pre-2017"/>
    <x v="0"/>
    <s v="Mammal List 10.6.15.xlsx"/>
    <m/>
  </r>
  <r>
    <n v="400"/>
    <s v="Animalia"/>
    <x v="0"/>
    <x v="2"/>
    <x v="24"/>
    <s v="Feliformia"/>
    <s v="Feloidea"/>
    <s v="Felidae"/>
    <s v="Pantherinae"/>
    <s v="Panthera"/>
    <s v="onca"/>
    <s v="Panthera onca"/>
    <s v="Jaguar"/>
    <s v="NT"/>
    <s v="Photo in Cocobolo"/>
    <s v="Pre-2017"/>
    <x v="0"/>
    <s v="Mammal List 10.6.15.xlsx"/>
    <m/>
  </r>
  <r>
    <n v="401"/>
    <s v="Animalia"/>
    <x v="0"/>
    <x v="2"/>
    <x v="25"/>
    <s v="/"/>
    <s v="/"/>
    <s v="/"/>
    <s v="/"/>
    <s v="Artibeus"/>
    <s v="jamaicensis"/>
    <s v="Artibeus jamaicensis"/>
    <s v="Jamaican fruit-eating bat"/>
    <m/>
    <s v="Mist-netted by Laura Cisneros &lt;laura.cisneros@uconn.edu"/>
    <m/>
    <x v="0"/>
    <m/>
    <m/>
  </r>
  <r>
    <n v="402"/>
    <s v="Animalia"/>
    <x v="0"/>
    <x v="2"/>
    <x v="25"/>
    <s v="/"/>
    <s v="/"/>
    <s v="/"/>
    <s v="/"/>
    <s v="Artibeus"/>
    <s v="lituratus"/>
    <s v="Artibeus lituratus"/>
    <s v="Great fruit-eating bat"/>
    <m/>
    <s v="Mist-netted by Laura Cisneros &lt;laura.cisneros@uconn.edu"/>
    <m/>
    <x v="0"/>
    <m/>
    <m/>
  </r>
  <r>
    <n v="403"/>
    <s v="Animalia"/>
    <x v="0"/>
    <x v="2"/>
    <x v="25"/>
    <s v="/"/>
    <s v="/"/>
    <s v="/"/>
    <s v="/"/>
    <s v="Artibeus"/>
    <s v="phaeotis"/>
    <s v="Artibeus phaeotis"/>
    <s v="Pygmy fruit-eating bat"/>
    <m/>
    <s v="Mist-netted by Laura Cisneros &lt;laura.cisneros@uconn.edu"/>
    <m/>
    <x v="0"/>
    <m/>
    <m/>
  </r>
  <r>
    <n v="404"/>
    <s v="Animalia"/>
    <x v="0"/>
    <x v="2"/>
    <x v="25"/>
    <s v="/"/>
    <s v="/"/>
    <s v="/"/>
    <s v="/"/>
    <s v="Artibeus"/>
    <s v="watsoni"/>
    <s v="Artibeus watsoni"/>
    <s v="Thomas's fruit-eating bat"/>
    <m/>
    <s v="Mist-netted by Laura Cisneros &lt;laura.cisneros@uconn.edu"/>
    <m/>
    <x v="0"/>
    <m/>
    <m/>
  </r>
  <r>
    <n v="405"/>
    <s v="Animalia"/>
    <x v="0"/>
    <x v="2"/>
    <x v="25"/>
    <s v="/"/>
    <s v="/"/>
    <s v="/"/>
    <s v="/"/>
    <s v="Carollia"/>
    <s v="brevicauda"/>
    <s v="Carollia brevicauda"/>
    <s v="Silky short-tailed bat"/>
    <m/>
    <s v="Mist-netted by Laura Cisneros &lt;laura.cisneros@uconn.edu"/>
    <m/>
    <x v="0"/>
    <m/>
    <m/>
  </r>
  <r>
    <n v="406"/>
    <s v="Animalia"/>
    <x v="0"/>
    <x v="2"/>
    <x v="25"/>
    <s v="/"/>
    <s v="/"/>
    <s v="/"/>
    <s v="/"/>
    <s v="Carollia"/>
    <s v="castanea"/>
    <s v="Carollia castanea"/>
    <s v="Chestnut short-tailed bat"/>
    <m/>
    <s v="Mist-netted by Laura Cisneros &lt;laura.cisneros@uconn.edu"/>
    <m/>
    <x v="0"/>
    <m/>
    <m/>
  </r>
  <r>
    <n v="407"/>
    <s v="Animalia"/>
    <x v="0"/>
    <x v="2"/>
    <x v="25"/>
    <s v="/"/>
    <s v="/"/>
    <s v="/"/>
    <s v="/"/>
    <s v="Carollia"/>
    <s v="perspicillata"/>
    <s v="Carollia perspicillata"/>
    <s v="Seba's short-tailed bat"/>
    <m/>
    <s v="Mist-netted by Laura Cisneros &lt;laura.cisneros@uconn.edu"/>
    <m/>
    <x v="0"/>
    <m/>
    <m/>
  </r>
  <r>
    <n v="408"/>
    <s v="Animalia"/>
    <x v="0"/>
    <x v="2"/>
    <x v="25"/>
    <s v="/"/>
    <s v="/"/>
    <s v="/"/>
    <s v="/"/>
    <s v="Desmodus"/>
    <s v="rotundus"/>
    <s v="Desmodus rotundus"/>
    <s v="Common vampire bat"/>
    <m/>
    <s v="Mist-netted by Laura Cisneros &lt;laura.cisneros@uconn.edu"/>
    <m/>
    <x v="0"/>
    <m/>
    <m/>
  </r>
  <r>
    <n v="409"/>
    <s v="Animalia"/>
    <x v="0"/>
    <x v="2"/>
    <x v="25"/>
    <s v="/"/>
    <s v="/"/>
    <s v="/"/>
    <s v="/"/>
    <s v="Diclidurus"/>
    <s v="albus"/>
    <s v="Diclidurus albus"/>
    <s v="Northern ghost"/>
    <m/>
    <s v="EchoMeterTouch Wildlife Acoustics by Laura Cisneros"/>
    <m/>
    <x v="0"/>
    <m/>
    <m/>
  </r>
  <r>
    <n v="410"/>
    <s v="Animalia"/>
    <x v="0"/>
    <x v="2"/>
    <x v="25"/>
    <s v="/"/>
    <s v="/"/>
    <s v="/"/>
    <s v="/"/>
    <s v="Eumops"/>
    <s v="perotis"/>
    <s v="Eumops perotis"/>
    <s v="Western Mastiff"/>
    <m/>
    <s v="EchoMeterTouch Wildlife Acoustics by Laura Cisneros"/>
    <m/>
    <x v="0"/>
    <m/>
    <m/>
  </r>
  <r>
    <n v="411"/>
    <s v="Animalia"/>
    <x v="0"/>
    <x v="2"/>
    <x v="25"/>
    <s v="/"/>
    <s v="/"/>
    <s v="/"/>
    <s v="/"/>
    <s v="Glossophaga"/>
    <s v="commissarisi"/>
    <s v="Glossophaga commissarisi"/>
    <s v="Commissaris's long-tongued bat"/>
    <m/>
    <s v="Mist-netted by Laura Cisneros &lt;laura.cisneros@uconn.edu"/>
    <m/>
    <x v="0"/>
    <m/>
    <m/>
  </r>
  <r>
    <n v="412"/>
    <s v="Animalia"/>
    <x v="0"/>
    <x v="2"/>
    <x v="25"/>
    <s v="/"/>
    <s v="/"/>
    <s v="/"/>
    <s v="/"/>
    <s v="Glossophaga"/>
    <s v="soricina"/>
    <s v="Glossophaga soricina"/>
    <s v="Pallas's long-tongued Bat"/>
    <m/>
    <s v="Mist-netted by Laura Cisneros &lt;laura.cisneros@uconn.edu"/>
    <m/>
    <x v="0"/>
    <m/>
    <m/>
  </r>
  <r>
    <n v="413"/>
    <s v="Animalia"/>
    <x v="0"/>
    <x v="2"/>
    <x v="25"/>
    <s v="/"/>
    <s v="/"/>
    <s v="/"/>
    <s v="/"/>
    <s v="Lasiurus"/>
    <s v="cinereus"/>
    <s v="Lasiurus cinereus"/>
    <s v="Hawaiian Hoary Bat"/>
    <m/>
    <s v="EchoMeterTouch Wildlife Acoustics by Laura Cisneros"/>
    <m/>
    <x v="0"/>
    <m/>
    <m/>
  </r>
  <r>
    <n v="414"/>
    <s v="Animalia"/>
    <x v="0"/>
    <x v="2"/>
    <x v="25"/>
    <s v="/"/>
    <s v="/"/>
    <s v="/"/>
    <s v="/"/>
    <s v="Lasiurus"/>
    <s v="ega"/>
    <s v="Lasiurus ega"/>
    <s v="Southern yellow"/>
    <m/>
    <s v="EchoMeterTouch Wildlife Acoustics"/>
    <d v="2017-02-02T00:00:00"/>
    <x v="0"/>
    <s v="/"/>
    <s v="Marvelwood field research"/>
  </r>
  <r>
    <n v="415"/>
    <s v="Animalia"/>
    <x v="0"/>
    <x v="2"/>
    <x v="25"/>
    <s v="/"/>
    <s v="/"/>
    <s v="/"/>
    <s v="/"/>
    <s v="Lonchophylla"/>
    <s v="thomasi"/>
    <s v="Lonchophylla thomasi"/>
    <s v="Thomas's nectar bat"/>
    <m/>
    <s v="Mist-netted by Laura Cisneros &lt;laura.cisneros@uconn.edu"/>
    <m/>
    <x v="0"/>
    <m/>
    <m/>
  </r>
  <r>
    <n v="416"/>
    <s v="Animalia"/>
    <x v="0"/>
    <x v="2"/>
    <x v="25"/>
    <s v="/"/>
    <s v="/"/>
    <s v="/"/>
    <s v="/"/>
    <s v="Molossus"/>
    <s v="sinaloae"/>
    <s v="Molossus sinaloae"/>
    <s v="Sinaloan mastiff"/>
    <m/>
    <s v="EchoMeterTouch Wildlife Acoustics"/>
    <d v="2017-02-02T00:00:00"/>
    <x v="0"/>
    <s v="/"/>
    <s v="Marvelwood field research"/>
  </r>
  <r>
    <n v="417"/>
    <s v="Animalia"/>
    <x v="0"/>
    <x v="2"/>
    <x v="25"/>
    <s v="/"/>
    <s v="/"/>
    <s v="/"/>
    <s v="/"/>
    <s v="Myotis"/>
    <s v="nigricans"/>
    <s v="Myotis nigricans"/>
    <s v="Black Myotis"/>
    <m/>
    <s v="EchoMeterTouch Wildlife Acoustics"/>
    <d v="2017-02-02T00:00:00"/>
    <x v="0"/>
    <s v="/"/>
    <s v="Marvelwood field research"/>
  </r>
  <r>
    <n v="418"/>
    <s v="Animalia"/>
    <x v="0"/>
    <x v="2"/>
    <x v="25"/>
    <s v="/"/>
    <s v="/"/>
    <s v="/"/>
    <s v="/"/>
    <s v="Myotis"/>
    <s v="riparius"/>
    <s v="Myotis riparius"/>
    <s v="Riparian Myotis"/>
    <m/>
    <s v="EchoMeterTouch Wildlife Acoustics"/>
    <d v="2017-02-02T00:00:00"/>
    <x v="0"/>
    <s v="/"/>
    <s v="Marvelwood field research"/>
  </r>
  <r>
    <n v="419"/>
    <s v="Animalia"/>
    <x v="0"/>
    <x v="2"/>
    <x v="25"/>
    <s v="/"/>
    <s v="/"/>
    <s v="/"/>
    <s v="/"/>
    <s v="Myotis"/>
    <s v="volans"/>
    <s v="Myotis volans"/>
    <s v="Long-legged myotis"/>
    <m/>
    <s v="EchoMeterTouch Wildlife Acoustics by Laura Cisneros"/>
    <m/>
    <x v="0"/>
    <m/>
    <m/>
  </r>
  <r>
    <n v="420"/>
    <s v="Animalia"/>
    <x v="0"/>
    <x v="2"/>
    <x v="25"/>
    <s v="/"/>
    <s v="/"/>
    <s v="/"/>
    <s v="/"/>
    <s v="Noctilio"/>
    <s v="leporinus"/>
    <s v="Noctilio leporinus"/>
    <s v="Greater bulldog"/>
    <m/>
    <s v="EchoMeterTouch Wildlife Acoustics"/>
    <d v="2017-02-02T00:00:00"/>
    <x v="0"/>
    <s v="/"/>
    <s v="Marvelwood field research"/>
  </r>
  <r>
    <n v="421"/>
    <s v="Animalia"/>
    <x v="0"/>
    <x v="2"/>
    <x v="25"/>
    <s v="/"/>
    <s v="/"/>
    <s v="/"/>
    <s v="/"/>
    <s v="Peropteryx"/>
    <s v="kappleri"/>
    <s v="Peropteryx kappleri"/>
    <s v="Greater dog-like"/>
    <m/>
    <s v="EchoMeterTouch Wildlife Acoustics by Laura Cisneros"/>
    <m/>
    <x v="0"/>
    <m/>
    <m/>
  </r>
  <r>
    <n v="422"/>
    <s v="Animalia"/>
    <x v="0"/>
    <x v="2"/>
    <x v="25"/>
    <s v="/"/>
    <s v="/"/>
    <s v="/"/>
    <s v="/"/>
    <s v="Peropteryx"/>
    <s v="nacrotis"/>
    <s v="Peropteryx nacrotis"/>
    <s v="Lesser dog-like"/>
    <m/>
    <s v="EchoMeterTouch Wildlife Acoustics by Laura Cisneros"/>
    <m/>
    <x v="0"/>
    <m/>
    <m/>
  </r>
  <r>
    <n v="423"/>
    <s v="Animalia"/>
    <x v="0"/>
    <x v="2"/>
    <x v="25"/>
    <s v="/"/>
    <s v="/"/>
    <s v="/"/>
    <s v="/"/>
    <s v="Platyrrhinus"/>
    <s v="helleri"/>
    <s v="Platyrrhinus helleri"/>
    <s v="Heller's broad-nosed bat"/>
    <m/>
    <s v="Mist-netted by Laura Cisneros &lt;laura.cisneros@uconn.edu"/>
    <m/>
    <x v="0"/>
    <m/>
    <m/>
  </r>
  <r>
    <n v="424"/>
    <s v="Animalia"/>
    <x v="0"/>
    <x v="2"/>
    <x v="25"/>
    <s v="/"/>
    <s v="/"/>
    <s v="/"/>
    <s v="/"/>
    <s v="Pteronotus"/>
    <s v="parnellii"/>
    <s v="Pteronotus parnellii"/>
    <s v="Parnell's mustached bat"/>
    <m/>
    <s v="Mist-netted by Laura Cisneros &lt;laura.cisneros@uconn.edu"/>
    <m/>
    <x v="0"/>
    <m/>
    <m/>
  </r>
  <r>
    <n v="425"/>
    <s v="Animalia"/>
    <x v="0"/>
    <x v="2"/>
    <x v="25"/>
    <s v="/"/>
    <s v="/"/>
    <s v="/"/>
    <s v="/"/>
    <s v="Rhynchonycteris"/>
    <s v="naso"/>
    <s v="Rhynchonycteris naso"/>
    <s v="Proboscis"/>
    <m/>
    <s v="EchoMeterTouch Wildlife Acoustics"/>
    <d v="2017-02-02T00:00:00"/>
    <x v="0"/>
    <s v="/"/>
    <s v="Marvelwood field research"/>
  </r>
  <r>
    <n v="426"/>
    <s v="Animalia"/>
    <x v="0"/>
    <x v="2"/>
    <x v="25"/>
    <s v="/"/>
    <s v="/"/>
    <s v="/"/>
    <s v="/"/>
    <s v="Saccopteryx"/>
    <s v="bilineata"/>
    <s v="Saccopteryx bilineata"/>
    <s v="Greater sac-winged"/>
    <m/>
    <s v="EchoMeterTouch Wildlife Acoustics"/>
    <d v="2017-02-02T00:00:00"/>
    <x v="0"/>
    <s v="/"/>
    <s v="Marvelwood field research"/>
  </r>
  <r>
    <n v="427"/>
    <s v="Animalia"/>
    <x v="0"/>
    <x v="2"/>
    <x v="25"/>
    <s v="/"/>
    <s v="/"/>
    <s v="/"/>
    <s v="/"/>
    <s v="Tadarida"/>
    <s v="brasiliensis"/>
    <s v="Tadarida brasiliensis"/>
    <s v="Mexican free-tailed"/>
    <m/>
    <s v="EchoMeterTouch Wildlife Acoustics by Laura Cisneros"/>
    <m/>
    <x v="0"/>
    <m/>
    <m/>
  </r>
  <r>
    <n v="428"/>
    <s v="Animalia"/>
    <x v="0"/>
    <x v="2"/>
    <x v="25"/>
    <s v="/"/>
    <s v="/"/>
    <s v="/"/>
    <s v="/"/>
    <s v="Urodema"/>
    <s v="biblobatusm"/>
    <s v="Urodema biblobatusm"/>
    <s v="Tent Making Bat"/>
    <m/>
    <s v="Mist-netted by Laura Cisneros &lt;laura.cisneros@uconn.edu"/>
    <m/>
    <x v="0"/>
    <m/>
    <m/>
  </r>
  <r>
    <n v="429"/>
    <s v="Animalia"/>
    <x v="0"/>
    <x v="2"/>
    <x v="26"/>
    <s v="/"/>
    <s v="Dasypodoidea"/>
    <s v="Dasypodidae"/>
    <s v="Dasypodinae"/>
    <s v="Dasypus"/>
    <s v="novemcinctus"/>
    <s v="Dasypus novemcinctus"/>
    <s v="Nine-banded Armadillo"/>
    <s v="LC"/>
    <s v="Observed in Cocobolo"/>
    <s v="Pre-2017"/>
    <x v="0"/>
    <s v="Mammal List 10.6.15.xlsx"/>
    <m/>
  </r>
  <r>
    <n v="430"/>
    <s v="Animalia"/>
    <x v="0"/>
    <x v="2"/>
    <x v="27"/>
    <s v="/"/>
    <s v="Didelphoidea"/>
    <s v="Didelphidae"/>
    <s v="Didelphinae"/>
    <s v="Didelphis"/>
    <s v="marsupialis"/>
    <s v="Didelphis marsupialis"/>
    <s v="Common Opossum"/>
    <s v="LC"/>
    <s v="Observed in Cocobolo"/>
    <s v="Pre-2017"/>
    <x v="0"/>
    <s v="Mammal List 10.6.15.xlsx"/>
    <m/>
  </r>
  <r>
    <n v="431"/>
    <s v="Animalia"/>
    <x v="0"/>
    <x v="2"/>
    <x v="27"/>
    <s v="/"/>
    <s v="Didelphoidea"/>
    <s v="Didelphidae"/>
    <s v="Didelphinae"/>
    <s v="Marmosa"/>
    <s v="isthmica"/>
    <s v="Marmosa isthmica"/>
    <s v="Isthmian mouse opossum"/>
    <m/>
    <s v="Observed in Cocobolo"/>
    <d v="2017-01-31T00:00:00"/>
    <x v="0"/>
    <s v="/"/>
    <s v="Sighting by Michael Roy in Jan2017"/>
  </r>
  <r>
    <n v="432"/>
    <s v="Animalia"/>
    <x v="0"/>
    <x v="2"/>
    <x v="27"/>
    <s v="/"/>
    <s v="Didelphoidea"/>
    <s v="Didelphidae"/>
    <s v="Didelphinae"/>
    <s v="Marmosa"/>
    <s v="robinsoni"/>
    <s v="Marmosa robinsoni "/>
    <s v="Robinson's Mouse Opossum"/>
    <s v="LC"/>
    <s v="Observed in Cocobolo"/>
    <s v="Pre-2017"/>
    <x v="0"/>
    <s v="Mammal List 10.6.15.xlsx"/>
    <m/>
  </r>
  <r>
    <n v="433"/>
    <s v="Animalia"/>
    <x v="0"/>
    <x v="2"/>
    <x v="28"/>
    <s v="/"/>
    <s v="/"/>
    <s v="Leporidae"/>
    <s v="Leporinae"/>
    <s v="Sylvilagus"/>
    <s v="brasiliensis"/>
    <s v="Sylvilagus brasiliensis"/>
    <s v="Tapeti"/>
    <s v="LC"/>
    <s v="Observed in Cocobolo"/>
    <s v="Pre-2017"/>
    <x v="0"/>
    <s v="Mammal List 10.6.15.xlsx"/>
    <m/>
  </r>
  <r>
    <n v="434"/>
    <s v="Animalia"/>
    <x v="0"/>
    <x v="2"/>
    <x v="29"/>
    <s v="Ceratomorpha"/>
    <s v="Tapiroidea"/>
    <s v="Tapiridae"/>
    <s v="Tapirinae"/>
    <s v="Tapirus"/>
    <s v="bairdii"/>
    <s v="Tapirus bairdii"/>
    <s v="Baird's Tapir"/>
    <s v="EN"/>
    <s v="Photo in Cocobolo"/>
    <s v="Pre-2017"/>
    <x v="0"/>
    <s v="Mammal List 10.6.15.xlsx"/>
    <m/>
  </r>
  <r>
    <n v="435"/>
    <s v="Animalia"/>
    <x v="0"/>
    <x v="2"/>
    <x v="30"/>
    <s v="Folivora"/>
    <s v="Bradypodoidea"/>
    <s v="Bradypodidae"/>
    <s v="Bradypodinae"/>
    <s v="Bradypus"/>
    <s v="variegatus"/>
    <s v="Bradypus variegatus"/>
    <s v="Brown-throated Three-toed Sloth"/>
    <s v="LC"/>
    <s v="Observed in Cocobolo"/>
    <s v="Pre-2017"/>
    <x v="0"/>
    <s v="Mammal List 10.6.15.xlsx"/>
    <m/>
  </r>
  <r>
    <n v="436"/>
    <s v="Animalia"/>
    <x v="0"/>
    <x v="2"/>
    <x v="30"/>
    <s v="Folivora"/>
    <s v="Megalonychoidea"/>
    <s v="Megalonychidae"/>
    <s v="Megalonychinae"/>
    <s v="Choloepus"/>
    <s v="hoffmanni"/>
    <s v="Choloepus hoffmanni"/>
    <s v="Hoffmann's Two-toed Sloth"/>
    <s v="LC"/>
    <s v="Observed in Cocobolo"/>
    <s v="Pre-2017"/>
    <x v="0"/>
    <s v="Mammal List 10.6.15.xlsx"/>
    <m/>
  </r>
  <r>
    <n v="437"/>
    <s v="Animalia"/>
    <x v="0"/>
    <x v="2"/>
    <x v="30"/>
    <s v="Vermilingua"/>
    <s v="/"/>
    <s v="Cyclopedidae "/>
    <s v="Cyclopedinae"/>
    <s v="Cyclopes"/>
    <s v="didactylus"/>
    <s v="Cyclopes didactylus"/>
    <s v="Silky Anteater"/>
    <s v="LC"/>
    <s v="Observed in Cocobolo"/>
    <s v="Pre-2017"/>
    <x v="0"/>
    <s v="Mammal List 10.6.15.xlsx"/>
    <m/>
  </r>
  <r>
    <n v="438"/>
    <s v="Animalia"/>
    <x v="0"/>
    <x v="2"/>
    <x v="30"/>
    <s v="Vermilingua"/>
    <s v="/"/>
    <s v="Myrmecophagidae"/>
    <s v="Myrmecophaginae"/>
    <s v="Myrmecophaga"/>
    <s v="tridactyla"/>
    <s v="Myrmecophaga tridactyla"/>
    <s v="Giant Anteater"/>
    <s v="VU"/>
    <s v="Observed in greater area (extremely rare)"/>
    <s v="Pre-2017"/>
    <x v="1"/>
    <s v="Mammal List 10.6.15.xlsx"/>
    <m/>
  </r>
  <r>
    <n v="439"/>
    <s v="Animalia"/>
    <x v="0"/>
    <x v="2"/>
    <x v="30"/>
    <s v="Vermilingua"/>
    <s v="/"/>
    <s v="Myrmecophagidae"/>
    <s v="Myrmecophaginae"/>
    <s v="Tamandua"/>
    <s v="mexicana"/>
    <s v="Tamandua mexicana"/>
    <s v="Northern Tamandua"/>
    <s v="LC"/>
    <s v="Observed in Cocobolo"/>
    <s v="Pre-2017"/>
    <x v="0"/>
    <s v="Mammal List 10.6.15.xlsx"/>
    <m/>
  </r>
  <r>
    <n v="440"/>
    <s v="Animalia"/>
    <x v="0"/>
    <x v="2"/>
    <x v="31"/>
    <s v="Haplorhini"/>
    <s v="Ceboidea"/>
    <s v="Aotidae"/>
    <s v="Aotinae"/>
    <s v="Aotus"/>
    <s v="zonalis"/>
    <s v="Aotus zonalis"/>
    <s v="Panamanian Night Monkey"/>
    <s v="DD"/>
    <s v="Observed in Cocobolo"/>
    <s v="Pre-2017"/>
    <x v="0"/>
    <s v="Mammal List 10.6.15.xlsx"/>
    <m/>
  </r>
  <r>
    <n v="441"/>
    <s v="Animalia"/>
    <x v="0"/>
    <x v="2"/>
    <x v="31"/>
    <s v="Haplorhini"/>
    <s v="Ceboidea"/>
    <s v="Atelidae"/>
    <s v="Alouattinae"/>
    <s v="Alouatta"/>
    <s v="palliata"/>
    <s v="Alouatta palliata"/>
    <s v="Mantled Howler"/>
    <s v="LC"/>
    <s v="Observed in Cocobolo"/>
    <s v="Pre-2017"/>
    <x v="0"/>
    <s v="Mammal List 10.6.15.xlsx"/>
    <m/>
  </r>
  <r>
    <n v="442"/>
    <s v="Animalia"/>
    <x v="0"/>
    <x v="2"/>
    <x v="31"/>
    <s v="Haplorhini"/>
    <s v="Ceboidea"/>
    <s v="Atelidae"/>
    <s v="Atelinae"/>
    <s v="Ateles"/>
    <s v="geoffroyi"/>
    <s v="Ateles geoffroyi"/>
    <s v="Geoffroy's Spider Monkey"/>
    <s v="EN"/>
    <s v="Observed in Cocobolo"/>
    <s v="Pre-2017"/>
    <x v="0"/>
    <s v="Mammal List 10.6.15.xlsx"/>
    <m/>
  </r>
  <r>
    <n v="443"/>
    <s v="Animalia"/>
    <x v="0"/>
    <x v="2"/>
    <x v="31"/>
    <s v="Haplorhini"/>
    <s v="Ceboidea"/>
    <s v="Callitrichidae"/>
    <s v="Callitrichinae"/>
    <s v="Saguinus"/>
    <s v="geoffroyi"/>
    <s v="Saguinus geoffroyi"/>
    <s v="Geoffroy's Tamarin"/>
    <s v="LC"/>
    <s v="Observed in Cocobolo"/>
    <s v="Pre-2017"/>
    <x v="0"/>
    <s v="Mammal List 10.6.15.xlsx"/>
    <m/>
  </r>
  <r>
    <n v="444"/>
    <s v="Animalia"/>
    <x v="0"/>
    <x v="2"/>
    <x v="31"/>
    <s v="Haplorhini"/>
    <s v="Ceboidea"/>
    <s v="Cebidae"/>
    <s v="Cebinae"/>
    <s v="Cebus"/>
    <s v="capucinus"/>
    <s v="Cebus capucinus"/>
    <s v="White-headed Capuchin"/>
    <s v="LC"/>
    <s v="Observed in Cocobolo"/>
    <s v="Pre-2017"/>
    <x v="0"/>
    <s v="Mammal List 10.6.15.xlsx"/>
    <m/>
  </r>
  <r>
    <n v="445"/>
    <s v="Animalia"/>
    <x v="0"/>
    <x v="2"/>
    <x v="32"/>
    <s v="/"/>
    <s v="/"/>
    <s v="Cricetidae"/>
    <s v="Sigmodontinae"/>
    <s v="Sigmodon"/>
    <s v="hispidus?"/>
    <s v="Sigmodon hispidus?"/>
    <s v="Hispid cotton rat"/>
    <s v="LC"/>
    <s v="Observed in Cocobolo"/>
    <d v="2017-01-29T00:00:00"/>
    <x v="0"/>
    <s v="/"/>
    <s v="Unconfirmed ID - need to check - pictures by SDG, MR"/>
  </r>
  <r>
    <n v="446"/>
    <s v="Animalia"/>
    <x v="0"/>
    <x v="2"/>
    <x v="32"/>
    <s v="Hystricomorpha"/>
    <s v="Cavioidea"/>
    <s v="Cuniculidae"/>
    <s v="Cuniculinae"/>
    <s v="Cuniculus"/>
    <s v="paca"/>
    <s v="Cuniculus paca"/>
    <s v="Lowland Paca "/>
    <s v="LC"/>
    <s v="Observed in Cocobolo"/>
    <s v="Pre-2017"/>
    <x v="0"/>
    <s v="Mammal List 10.6.15.xlsx"/>
    <m/>
  </r>
  <r>
    <n v="447"/>
    <s v="Animalia"/>
    <x v="0"/>
    <x v="2"/>
    <x v="32"/>
    <s v="Hystricomorpha"/>
    <s v="Cavioidea"/>
    <s v="Dasyproctidae"/>
    <s v="Dasyproctinae"/>
    <s v="Dasyprocta"/>
    <s v="punctata"/>
    <s v="Dasyprocta punctata"/>
    <s v="Central American Agouti"/>
    <s v="LC"/>
    <s v="Observed in Cocobolo"/>
    <s v="Pre-2017"/>
    <x v="0"/>
    <s v="Mammal List 10.6.15.xlsx"/>
    <m/>
  </r>
  <r>
    <n v="448"/>
    <s v="Animalia"/>
    <x v="0"/>
    <x v="2"/>
    <x v="32"/>
    <s v="Hystricomorpha"/>
    <s v="Erethizontoidea"/>
    <s v="Erethizontidae"/>
    <s v="Erethizontinae"/>
    <s v="Coendou"/>
    <s v="rothschildi"/>
    <s v="Coendou rothschildi"/>
    <s v="Rothschild's Porcupine"/>
    <s v="LC"/>
    <s v="Observed in Cocobolo"/>
    <s v="Pre-2017"/>
    <x v="0"/>
    <s v="Mammal List 10.6.15.xlsx"/>
    <m/>
  </r>
  <r>
    <n v="449"/>
    <s v="Animalia"/>
    <x v="0"/>
    <x v="2"/>
    <x v="32"/>
    <s v="Sciuromorpha"/>
    <s v="Sciuroidea"/>
    <s v="Sciuridae"/>
    <s v="Sciurinae"/>
    <s v="Sciurus"/>
    <s v="variegatoides"/>
    <s v="Sciurus variegatoides "/>
    <s v="Variegated Squirrel "/>
    <s v="LC"/>
    <s v="Observed in Cocobolo"/>
    <s v="Pre-2017"/>
    <x v="0"/>
    <s v="Mammal List 10.6.15.xlsx"/>
    <m/>
  </r>
  <r>
    <n v="450"/>
    <s v="Animalia"/>
    <x v="0"/>
    <x v="3"/>
    <x v="33"/>
    <s v="Brevirostres"/>
    <s v="Alligatoroidea"/>
    <s v="Alligatoridae"/>
    <s v="Caimaninae"/>
    <s v="Caiman"/>
    <s v="crocodilus"/>
    <s v="Caiman crocodilus"/>
    <s v="Spectacled Caiman"/>
    <s v="LC"/>
    <s v="Observed in Cocobolo"/>
    <d v="2012-03-01T00:00:00"/>
    <x v="0"/>
    <s v="Cumulative Herp list - 06192015.xlsx"/>
    <m/>
  </r>
  <r>
    <n v="451"/>
    <s v="Animalia"/>
    <x v="0"/>
    <x v="3"/>
    <x v="34"/>
    <s v="Gekkota"/>
    <s v="Gekkonoidea"/>
    <s v="Gekkonidae"/>
    <s v="/"/>
    <s v="Lepidoblepharis"/>
    <s v="xanthostigma"/>
    <s v="Lepidoblepharis xanthostigma"/>
    <s v="Litter Gecko"/>
    <s v="LC"/>
    <s v="Observed in Cocobolo"/>
    <d v="2012-03-01T00:00:00"/>
    <x v="0"/>
    <s v="Cumulative Herp list - 06192015.xlsx"/>
    <m/>
  </r>
  <r>
    <n v="452"/>
    <s v="Animalia"/>
    <x v="0"/>
    <x v="3"/>
    <x v="34"/>
    <s v="Gekkota"/>
    <s v="Gekkonoidea"/>
    <s v="Gekkonidae"/>
    <s v="/"/>
    <s v="Lepidoblepharis"/>
    <s v="emberawoundule"/>
    <s v="Lepidoblepharis emberawoundule"/>
    <s v="Lepidoblepharis emberawoundule"/>
    <m/>
    <s v="Observed in Cocobolo"/>
    <d v="2016-02-01T00:00:00"/>
    <x v="0"/>
    <m/>
    <s v="Abel described this species"/>
  </r>
  <r>
    <n v="452"/>
    <s v="Animalia"/>
    <x v="0"/>
    <x v="3"/>
    <x v="34"/>
    <s v="Gekkota"/>
    <s v="Gekkonoidea"/>
    <s v="Gekkonidae"/>
    <s v="Gekkoninae"/>
    <s v="Hemidactylus"/>
    <s v="garnotti"/>
    <s v="Hemidactylus garnotii"/>
    <s v="Indo-pacific Gecko"/>
    <s v="DD"/>
    <s v="Observed in Cocobolo"/>
    <d v="2012-03-01T00:00:00"/>
    <x v="0"/>
    <s v="Cumulative Herp list - 06192015.xlsx"/>
    <m/>
  </r>
  <r>
    <n v="453"/>
    <s v="Animalia"/>
    <x v="0"/>
    <x v="3"/>
    <x v="34"/>
    <s v="Gekkota"/>
    <s v="Gekkonoidea"/>
    <s v="Gekkonidae"/>
    <s v="/"/>
    <s v="Lepidodactylus"/>
    <s v="lugubris"/>
    <s v="Lepidodactylus lugubris"/>
    <s v="Mourning gecko"/>
    <s v="LC"/>
    <s v="Observed in Cocobolo"/>
    <d v="2017-02-02T00:00:00"/>
    <x v="0"/>
    <s v="/"/>
    <m/>
  </r>
  <r>
    <n v="453"/>
    <s v="Animalia"/>
    <x v="0"/>
    <x v="3"/>
    <x v="34"/>
    <s v="Gekkota"/>
    <s v="Gekkonoidea"/>
    <s v="Phyllodactylidae"/>
    <s v="/"/>
    <s v="Thecadactylus"/>
    <s v="rapicauda"/>
    <s v="Thecadactylus rapicauda"/>
    <s v="Northern Turniptail Gecko"/>
    <s v="DD"/>
    <s v="Observed in Cocobolo"/>
    <d v="2012-03-01T00:00:00"/>
    <x v="0"/>
    <s v="Cumulative Herp list - 06192015.xlsx"/>
    <m/>
  </r>
  <r>
    <n v="454"/>
    <s v="Animalia"/>
    <x v="0"/>
    <x v="3"/>
    <x v="34"/>
    <s v="Gekkota"/>
    <s v="Gekkonoidea"/>
    <s v="Sphaerodactylidae"/>
    <s v="/"/>
    <s v="Gonatodes"/>
    <s v="albogularis"/>
    <s v="Gonatodes albogularis"/>
    <s v="Yellow-headed Gecko"/>
    <s v="DD"/>
    <s v="From photo only"/>
    <s v="/"/>
    <x v="0"/>
    <s v="Cumulative Herp list - 06192015.xlsx"/>
    <m/>
  </r>
  <r>
    <n v="455"/>
    <s v="Animalia"/>
    <x v="0"/>
    <x v="3"/>
    <x v="34"/>
    <s v="Gekkota"/>
    <s v="Gekkonoidea"/>
    <s v="Sphaerodactylidae"/>
    <s v="Sphaerodactylinae"/>
    <s v="Sphaerodactylus"/>
    <s v="lineolatus"/>
    <s v="Sphaerodactylus lineolatus"/>
    <s v="Panama Least Gecko"/>
    <s v="LC"/>
    <s v="Observed in Cocobolo"/>
    <d v="2012-03-01T00:00:00"/>
    <x v="0"/>
    <s v="Cumulative Herp list - 06192015.xlsx"/>
    <m/>
  </r>
  <r>
    <n v="456"/>
    <s v="Animalia"/>
    <x v="0"/>
    <x v="3"/>
    <x v="34"/>
    <s v="Iguania"/>
    <s v="/"/>
    <s v="Corytophanidae"/>
    <s v="/"/>
    <s v="Basiliscus"/>
    <s v="basiliscus"/>
    <s v="Basiliscus basiliscus"/>
    <s v="Common Basilisk"/>
    <s v="LC"/>
    <s v="Observed in Cocobolo"/>
    <d v="2012-03-01T00:00:00"/>
    <x v="0"/>
    <s v="Cumulative Herp list - 06192015.xlsx"/>
    <m/>
  </r>
  <r>
    <n v="457"/>
    <s v="Animalia"/>
    <x v="0"/>
    <x v="3"/>
    <x v="34"/>
    <s v="Iguania"/>
    <s v="/"/>
    <s v="Corytophanidae"/>
    <s v="Corytophaninae"/>
    <s v="Corytophanes"/>
    <s v="cristatus"/>
    <s v="Corytophanes cristatus"/>
    <s v="Helmeted Iguana"/>
    <s v="LC"/>
    <s v="Observed in Cocobolo"/>
    <d v="2012-03-01T00:00:00"/>
    <x v="0"/>
    <s v="Cumulative Herp list - 06192015.xlsx"/>
    <m/>
  </r>
  <r>
    <n v="458"/>
    <s v="Animalia"/>
    <x v="0"/>
    <x v="3"/>
    <x v="34"/>
    <s v="Iguania"/>
    <s v="/"/>
    <s v="Iguanidae"/>
    <s v="/"/>
    <s v="Enyalioides"/>
    <s v="heterolepis"/>
    <s v="Enyalioides heterolepis"/>
    <s v="Bocourt's Dwarf Iguana"/>
    <s v="LC"/>
    <s v="Observed in Cocobolo"/>
    <d v="2013-03-01T00:00:00"/>
    <x v="0"/>
    <s v="Cumulative Herp list - 06192015.xlsx"/>
    <m/>
  </r>
  <r>
    <n v="459"/>
    <s v="Animalia"/>
    <x v="0"/>
    <x v="3"/>
    <x v="34"/>
    <s v="Iguania"/>
    <s v="/"/>
    <s v="Iguanidae"/>
    <s v="/"/>
    <s v="Iguana"/>
    <s v="iguana"/>
    <s v="Iguana iguana"/>
    <s v="Green Iguana"/>
    <s v="DD"/>
    <s v="From photo only"/>
    <s v="/"/>
    <x v="0"/>
    <s v="Cumulative Herp list - 06192015.xlsx"/>
    <m/>
  </r>
  <r>
    <n v="460"/>
    <s v="Animalia"/>
    <x v="0"/>
    <x v="3"/>
    <x v="34"/>
    <s v="Iguania"/>
    <s v="/"/>
    <s v="Iguanidae"/>
    <s v="Dactyloinae"/>
    <s v="Dactyloa"/>
    <s v="insignis"/>
    <s v="Dactyloa insignis"/>
    <s v="Decorated Anole"/>
    <s v="DD"/>
    <s v="Observed in Cocobolo"/>
    <d v="2015-03-01T00:00:00"/>
    <x v="0"/>
    <s v="Cumulative Herp list - 06192015.xlsx"/>
    <m/>
  </r>
  <r>
    <n v="461"/>
    <s v="Animalia"/>
    <x v="0"/>
    <x v="3"/>
    <x v="34"/>
    <s v="Iguania"/>
    <s v="/"/>
    <s v="Iguanidae"/>
    <s v="Dactyloinae"/>
    <s v="Norops"/>
    <s v="apletophallus"/>
    <s v="Norops apletophallus "/>
    <s v="Norops apletophallus "/>
    <s v="DD"/>
    <s v="Observed in Cocobolo"/>
    <d v="2012-03-01T00:00:00"/>
    <x v="0"/>
    <s v="Cumulative Herp list - 06192015.xlsx"/>
    <m/>
  </r>
  <r>
    <n v="462"/>
    <s v="Animalia"/>
    <x v="0"/>
    <x v="3"/>
    <x v="34"/>
    <s v="Iguania"/>
    <s v="/"/>
    <s v="Iguanidae"/>
    <s v="Dactyloinae"/>
    <s v="Norops"/>
    <s v="capito"/>
    <s v="Norops capito"/>
    <s v="Bighead Anole"/>
    <s v="DD"/>
    <s v="From photo only"/>
    <s v="/"/>
    <x v="0"/>
    <s v="Cumulative Herp list - 06192015.xlsx"/>
    <m/>
  </r>
  <r>
    <n v="463"/>
    <s v="Animalia"/>
    <x v="0"/>
    <x v="3"/>
    <x v="34"/>
    <s v="Iguania"/>
    <s v="/"/>
    <s v="Iguanidae"/>
    <s v="Dactyloinae"/>
    <s v="Norops"/>
    <s v="elcopeensis"/>
    <s v="Norops elcopeensis"/>
    <s v="Norops Elcopeensis"/>
    <s v="DD"/>
    <s v="Observed in Cocobolo"/>
    <d v="2015-03-01T00:00:00"/>
    <x v="0"/>
    <s v="Cumulative Herp list - 06192015.xlsx"/>
    <m/>
  </r>
  <r>
    <n v="464"/>
    <s v="Animalia"/>
    <x v="0"/>
    <x v="3"/>
    <x v="34"/>
    <s v="Iguania"/>
    <s v="/"/>
    <s v="Iguanidae"/>
    <s v="Dactyloinae"/>
    <s v="Norops"/>
    <s v="humilis"/>
    <s v="Norops humilis"/>
    <s v="Humble Anole"/>
    <s v="DD"/>
    <s v="Observed in Cocobolo"/>
    <d v="2012-03-01T00:00:00"/>
    <x v="0"/>
    <s v="Cumulative Herp list - 06192015.xlsx"/>
    <m/>
  </r>
  <r>
    <n v="465"/>
    <s v="Animalia"/>
    <x v="0"/>
    <x v="3"/>
    <x v="34"/>
    <s v="Iguania"/>
    <s v="/"/>
    <s v="Iguanidae"/>
    <s v="Dactyloinae"/>
    <s v="Norops"/>
    <s v="poecilopus"/>
    <s v="Norops poecilopus"/>
    <s v="Dappled Anole"/>
    <s v="DD"/>
    <s v="Observed in Cocobolo"/>
    <d v="2012-03-01T00:00:00"/>
    <x v="0"/>
    <s v="Cumulative Herp list - 06192015.xlsx"/>
    <m/>
  </r>
  <r>
    <n v="466"/>
    <s v="Animalia"/>
    <x v="0"/>
    <x v="3"/>
    <x v="34"/>
    <s v="Iguania"/>
    <s v="/"/>
    <s v="Iguanidae"/>
    <s v="Dactyloinae"/>
    <s v="Norops"/>
    <s v="vittigerus"/>
    <s v="Norops vittigerus"/>
    <s v="Garland Anole"/>
    <s v="DD"/>
    <s v="Observed in Cocobolo"/>
    <d v="2012-03-01T00:00:00"/>
    <x v="0"/>
    <s v="Cumulative Herp list - 06192015.xlsx"/>
    <m/>
  </r>
  <r>
    <n v="467"/>
    <s v="Animalia"/>
    <x v="0"/>
    <x v="3"/>
    <x v="34"/>
    <s v="Lacertilia"/>
    <s v="/"/>
    <s v="Scincidae"/>
    <s v="Lygosominae"/>
    <s v="Mabuya"/>
    <s v="unimarginata"/>
    <s v="Mabuya unimarginata"/>
    <s v="Central American Mabuya"/>
    <s v="LC"/>
    <s v="Observed in Cocobolo"/>
    <d v="2013-03-01T00:00:00"/>
    <x v="0"/>
    <s v="Cumulative Herp list - 06192015.xlsx"/>
    <m/>
  </r>
  <r>
    <n v="468"/>
    <s v="Animalia"/>
    <x v="0"/>
    <x v="3"/>
    <x v="34"/>
    <s v="Lacertilia"/>
    <s v="/"/>
    <s v="Teiidae"/>
    <s v="Teiinae"/>
    <s v="Ameiva"/>
    <s v="ameiva"/>
    <s v="Ameiva ameiva"/>
    <s v="Giant Ameiva"/>
    <s v="DD"/>
    <s v="Observed in Cocobolo"/>
    <d v="2012-03-01T00:00:00"/>
    <x v="0"/>
    <s v="Cumulative Herp list - 06192015.xlsx"/>
    <m/>
  </r>
  <r>
    <n v="469"/>
    <s v="Animalia"/>
    <x v="0"/>
    <x v="3"/>
    <x v="34"/>
    <s v="Lacertilia"/>
    <s v="/"/>
    <s v="Teiidae"/>
    <s v="Teiinae"/>
    <s v="Ameiva"/>
    <s v="festiva"/>
    <s v="Ameiva festiva"/>
    <s v="Middle American Ameiva"/>
    <s v="LC"/>
    <s v="Observed in Cocobolo"/>
    <d v="2012-03-01T00:00:00"/>
    <x v="0"/>
    <s v="Cumulative Herp list - 06192015.xlsx"/>
    <m/>
  </r>
  <r>
    <n v="470"/>
    <s v="Animalia"/>
    <x v="0"/>
    <x v="3"/>
    <x v="34"/>
    <s v="Lacertilia"/>
    <s v="/"/>
    <s v="Teiidae"/>
    <s v="Teiinae"/>
    <s v="Ameiva"/>
    <s v="leptophrys"/>
    <s v="Ameiva leptophrys"/>
    <s v="Delicate Ameiva"/>
    <s v="LC"/>
    <s v="Observed in Cocobolo"/>
    <d v="2012-03-01T00:00:00"/>
    <x v="0"/>
    <s v="Cumulative Herp list - 06192015.xlsx"/>
    <m/>
  </r>
  <r>
    <n v="471"/>
    <s v="Animalia"/>
    <x v="0"/>
    <x v="3"/>
    <x v="34"/>
    <s v="Lacertilia"/>
    <s v="Teioidea"/>
    <s v="Gymnophthalmidae"/>
    <s v="Alopoglossinae"/>
    <s v="Ptychoglossus"/>
    <s v="festae"/>
    <s v="Ptychoglossus festae"/>
    <s v="Peracca's Largescale Lizard"/>
    <s v="LC"/>
    <s v="Observed in Cocobolo"/>
    <d v="2012-03-01T00:00:00"/>
    <x v="0"/>
    <s v="Cumulative Herp list - 06192015.xlsx"/>
    <m/>
  </r>
  <r>
    <n v="472"/>
    <s v="Animalia"/>
    <x v="0"/>
    <x v="3"/>
    <x v="34"/>
    <s v="Lacertilia"/>
    <s v="Teioidea"/>
    <s v="Gymnophthalmidae"/>
    <s v="Cercosaurinae"/>
    <s v="Anadia"/>
    <s v="vittata"/>
    <s v="Anadia vittata"/>
    <s v="Boulenger's Anadia"/>
    <s v="LC"/>
    <s v="From photo only"/>
    <s v="/"/>
    <x v="0"/>
    <s v="Cumulative Herp list - 06192015.xlsx"/>
    <m/>
  </r>
  <r>
    <n v="473"/>
    <s v="Animalia"/>
    <x v="0"/>
    <x v="3"/>
    <x v="34"/>
    <s v="Lacertilia"/>
    <s v="Teioidea"/>
    <s v="Gymnophthalmidae"/>
    <s v="Cercosaurinae"/>
    <s v="Echinosaura"/>
    <s v="panamensis"/>
    <s v="Echinosaura panamensis"/>
    <s v="Panama Spined Tegus"/>
    <s v="LC"/>
    <s v="Observed in Cocobolo"/>
    <d v="2013-03-01T00:00:00"/>
    <x v="0"/>
    <s v="Cumulative Herp list - 06192015.xlsx"/>
    <m/>
  </r>
  <r>
    <n v="474"/>
    <s v="Animalia"/>
    <x v="0"/>
    <x v="3"/>
    <x v="34"/>
    <s v="Lacertilia"/>
    <s v="Teioidea"/>
    <s v="Gymnophthalmidae"/>
    <s v="Ecpleopinae"/>
    <s v="Leposoma"/>
    <s v="southi"/>
    <s v="Leposoma southi"/>
    <s v="Northern Spectacled Lizard"/>
    <s v="LC"/>
    <s v="Observed in Cocobolo"/>
    <d v="2012-03-01T00:00:00"/>
    <x v="0"/>
    <s v="Cumulative Herp list - 06192015.xlsx"/>
    <m/>
  </r>
  <r>
    <n v="475"/>
    <s v="Animalia"/>
    <x v="0"/>
    <x v="3"/>
    <x v="34"/>
    <s v="Serpentes"/>
    <s v="Booidea"/>
    <s v="Boidae"/>
    <s v="Boinae"/>
    <s v="Boa"/>
    <s v="constrictor"/>
    <s v="Boa constrictor"/>
    <s v="Boa Constrictor"/>
    <m/>
    <s v="From photo only"/>
    <s v="/"/>
    <x v="0"/>
    <s v="Cumulative Herp list - 06192015.xlsx"/>
    <m/>
  </r>
  <r>
    <n v="476"/>
    <s v="Animalia"/>
    <x v="0"/>
    <x v="3"/>
    <x v="34"/>
    <s v="Serpentes"/>
    <s v="Booidea"/>
    <s v="Boidae"/>
    <s v="Boinae"/>
    <s v="Corallus"/>
    <s v="ruschenbergerii"/>
    <s v="Corallus ruschenbergerii"/>
    <s v="Central American Tree Boa"/>
    <m/>
    <s v="? Photo"/>
    <s v="/"/>
    <x v="1"/>
    <s v="Cumulative Herp list - 06192015.xlsx"/>
    <m/>
  </r>
  <r>
    <n v="477"/>
    <s v="Animalia"/>
    <x v="0"/>
    <x v="3"/>
    <x v="34"/>
    <s v="Serpentes"/>
    <s v="Colubroidea"/>
    <s v="Colubridae"/>
    <s v="Colubrinae"/>
    <s v="Chironius"/>
    <s v="grandisquamis"/>
    <s v="Chironius grandisquamis"/>
    <s v="Ebony keelback"/>
    <m/>
    <s v="Observed in Cocobolo"/>
    <d v="2014-03-01T00:00:00"/>
    <x v="0"/>
    <s v="Cumulative Herp list - 06192015.xlsx"/>
    <m/>
  </r>
  <r>
    <n v="478"/>
    <s v="Animalia"/>
    <x v="0"/>
    <x v="3"/>
    <x v="34"/>
    <s v="Serpentes"/>
    <s v="Colubroidea"/>
    <s v="Colubridae"/>
    <s v="Colubrinae"/>
    <s v="Dryadophis"/>
    <s v="melanolomus"/>
    <s v="Dryadophis melanolomus ?"/>
    <s v="Salmon-bellied Racer"/>
    <m/>
    <s v="Observed in Cocobolo"/>
    <d v="2014-03-01T00:00:00"/>
    <x v="0"/>
    <s v="Cumulative Herp list - 06192015.xlsx"/>
    <s v="Juvenile - may be D. pleei"/>
  </r>
  <r>
    <n v="479"/>
    <s v="Animalia"/>
    <x v="0"/>
    <x v="3"/>
    <x v="34"/>
    <s v="Serpentes"/>
    <s v="Colubroidea"/>
    <s v="Colubridae"/>
    <s v="Colubrinae"/>
    <s v="Dryadophis"/>
    <s v="pleei"/>
    <s v="Dryadophis pleei"/>
    <s v="Plee's Forest Racer"/>
    <m/>
    <s v="Observed in Cocobolo"/>
    <d v="2015-02-01T00:00:00"/>
    <x v="0"/>
    <s v="Cumulative Herp list - 06192015.xlsx"/>
    <m/>
  </r>
  <r>
    <n v="480"/>
    <s v="Animalia"/>
    <x v="0"/>
    <x v="3"/>
    <x v="34"/>
    <s v="Serpentes"/>
    <s v="Colubroidea"/>
    <s v="Colubridae"/>
    <s v="Colubrinae"/>
    <s v="Drymarchon"/>
    <s v="corais"/>
    <s v="Drymarchon corais"/>
    <s v="Indigo Snake"/>
    <m/>
    <s v="Observed in Cocobolo"/>
    <d v="2015-02-01T00:00:00"/>
    <x v="0"/>
    <s v="Cumulative Herp list - 06192015.xlsx"/>
    <m/>
  </r>
  <r>
    <n v="481"/>
    <s v="Animalia"/>
    <x v="0"/>
    <x v="3"/>
    <x v="34"/>
    <s v="Serpentes"/>
    <s v="Colubroidea"/>
    <s v="Colubridae"/>
    <s v="Colubrinae"/>
    <s v="Leptophis"/>
    <s v="ahaetulla"/>
    <s v="Leptophis ahaetulla"/>
    <s v="(Giant) Parrot Snake"/>
    <m/>
    <s v="Observed in Cocobolo"/>
    <d v="2014-03-01T00:00:00"/>
    <x v="0"/>
    <s v="Cumulative Herp list - 06192015.xlsx"/>
    <m/>
  </r>
  <r>
    <n v="482"/>
    <s v="Animalia"/>
    <x v="0"/>
    <x v="3"/>
    <x v="34"/>
    <s v="Serpentes"/>
    <s v="Colubroidea"/>
    <s v="Colubridae"/>
    <s v="Colubrinae"/>
    <s v="Leptophis"/>
    <s v="depressirostris"/>
    <s v="Leptophis depressirostris"/>
    <s v="Cope's Parrot Snake"/>
    <m/>
    <s v="Observed in Cocobolo"/>
    <s v="/"/>
    <x v="0"/>
    <s v="Cumulative Herp list - 06192015.xlsx"/>
    <s v="100m W of Bohio on 27 Jan 2017 MR/SDG/Ang"/>
  </r>
  <r>
    <n v="483"/>
    <s v="Animalia"/>
    <x v="0"/>
    <x v="3"/>
    <x v="34"/>
    <s v="Serpentes"/>
    <s v="Colubroidea"/>
    <s v="Colubridae"/>
    <s v="Colubrinae"/>
    <s v="Oxybelis"/>
    <s v="aeneus"/>
    <s v="Oxybelis aeneus"/>
    <s v="Brown Vine Snake"/>
    <m/>
    <s v="Observed in Cocobolo"/>
    <d v="2015-03-01T00:00:00"/>
    <x v="0"/>
    <s v="Cumulative Herp list - 06192015.xlsx"/>
    <m/>
  </r>
  <r>
    <n v="484"/>
    <s v="Animalia"/>
    <x v="0"/>
    <x v="3"/>
    <x v="34"/>
    <s v="Serpentes"/>
    <s v="Colubroidea"/>
    <s v="Colubridae"/>
    <s v="Colubrinae"/>
    <s v="Oxybelis"/>
    <s v="fulgidus"/>
    <s v="Oxybelis fulgidus"/>
    <s v="Green Vine Snake"/>
    <m/>
    <s v="From photo only"/>
    <s v="/"/>
    <x v="0"/>
    <s v="Cumulative Herp list - 06192015.xlsx"/>
    <m/>
  </r>
  <r>
    <n v="485"/>
    <s v="Animalia"/>
    <x v="0"/>
    <x v="3"/>
    <x v="34"/>
    <s v="Serpentes"/>
    <s v="Colubroidea"/>
    <s v="Colubridae"/>
    <s v="Colubrinae"/>
    <s v="Pseustes"/>
    <s v="poecilonotus"/>
    <s v="Pseustes poecilonotus"/>
    <s v="Puffing Snake"/>
    <m/>
    <s v="Observed in Cocobolo"/>
    <d v="2014-03-01T00:00:00"/>
    <x v="0"/>
    <s v="Cumulative Herp list - 06192015.xlsx"/>
    <m/>
  </r>
  <r>
    <n v="486"/>
    <s v="Animalia"/>
    <x v="0"/>
    <x v="3"/>
    <x v="34"/>
    <s v="Serpentes"/>
    <s v="Colubroidea"/>
    <s v="Colubridae"/>
    <s v="Colubrinae"/>
    <s v="Rhinobothryum"/>
    <s v="bovallii"/>
    <s v="Rhinobothryum bovallii"/>
    <s v="False Tree Coral Snake"/>
    <m/>
    <s v="Observed in Cocobolo"/>
    <d v="2015-02-01T00:00:00"/>
    <x v="0"/>
    <s v="Cumulative Herp list - 06192015.xlsx"/>
    <m/>
  </r>
  <r>
    <n v="487"/>
    <s v="Animalia"/>
    <x v="0"/>
    <x v="3"/>
    <x v="34"/>
    <s v="Serpentes"/>
    <s v="Colubroidea"/>
    <s v="Colubridae"/>
    <s v="Colubrinae"/>
    <s v="Spilotes"/>
    <s v="pullatus"/>
    <s v="Spilotes pullatus"/>
    <s v="Tropical Rat Snake"/>
    <m/>
    <s v="Observed in Cocobolo"/>
    <d v="2012-03-01T00:00:00"/>
    <x v="0"/>
    <s v="Cumulative Herp list - 06192015.xlsx"/>
    <m/>
  </r>
  <r>
    <n v="488"/>
    <s v="Animalia"/>
    <x v="0"/>
    <x v="3"/>
    <x v="34"/>
    <s v="Serpentes"/>
    <s v="Colubroidea"/>
    <s v="Colubridae"/>
    <s v="Colubrinae"/>
    <s v="Stenorrhina"/>
    <s v="degenhardtii"/>
    <s v="Stenorrhina degenhardtii"/>
    <s v="Degenhardt's Scorpion-eating Snake"/>
    <m/>
    <s v="From photo only"/>
    <s v="/"/>
    <x v="0"/>
    <s v="Cumulative Herp list - 06192015.xlsx"/>
    <m/>
  </r>
  <r>
    <n v="489"/>
    <s v="Animalia"/>
    <x v="0"/>
    <x v="3"/>
    <x v="34"/>
    <s v="Serpentes"/>
    <s v="Colubroidea"/>
    <s v="Colubridae"/>
    <s v="Dipsadinae"/>
    <s v="Imantodes"/>
    <s v="cenchoa"/>
    <s v="Imantodes cenchoa"/>
    <s v="Blunthead Tree Snake"/>
    <m/>
    <s v="Observed in Cocobolo"/>
    <d v="2012-03-01T00:00:00"/>
    <x v="0"/>
    <s v="Cumulative Herp list - 06192015.xlsx"/>
    <m/>
  </r>
  <r>
    <n v="490"/>
    <s v="Animalia"/>
    <x v="0"/>
    <x v="3"/>
    <x v="34"/>
    <s v="Serpentes"/>
    <s v="Colubroidea"/>
    <s v="Colubridae"/>
    <s v="Dipsadinae"/>
    <s v="Imantodes"/>
    <s v="inornatus"/>
    <s v="Imantodes inornatus"/>
    <s v="Plain Tree Snake"/>
    <m/>
    <s v="Observed in Cocobolo"/>
    <d v="2012-03-01T00:00:00"/>
    <x v="0"/>
    <s v="Cumulative Herp list - 06192015.xlsx"/>
    <m/>
  </r>
  <r>
    <n v="491"/>
    <s v="Animalia"/>
    <x v="0"/>
    <x v="3"/>
    <x v="34"/>
    <s v="Serpentes"/>
    <s v="Colubroidea"/>
    <s v="Colubridae"/>
    <s v="Dipsadinae"/>
    <s v="Leptodeira"/>
    <s v="annulata"/>
    <s v="Leptodeira annulata"/>
    <s v="Banded Cat-eyed Snake"/>
    <m/>
    <s v="Observed in Cocobolo"/>
    <d v="2015-03-01T00:00:00"/>
    <x v="0"/>
    <s v="Cumulative Herp list - 06192015.xlsx"/>
    <m/>
  </r>
  <r>
    <n v="492"/>
    <s v="Animalia"/>
    <x v="0"/>
    <x v="3"/>
    <x v="34"/>
    <s v="Serpentes"/>
    <s v="Colubroidea"/>
    <s v="Colubridae"/>
    <s v="Dipsadinae"/>
    <s v="Ninia"/>
    <s v="maculata"/>
    <s v="Ninia maculata"/>
    <s v="Spotted Coffee Snake"/>
    <m/>
    <s v="Observed in Cocobolo"/>
    <d v="2013-03-01T00:00:00"/>
    <x v="0"/>
    <s v="Cumulative Herp list - 06192015.xlsx"/>
    <m/>
  </r>
  <r>
    <n v="493"/>
    <s v="Animalia"/>
    <x v="0"/>
    <x v="3"/>
    <x v="34"/>
    <s v="Serpentes"/>
    <s v="Colubroidea"/>
    <s v="Colubridae"/>
    <s v="Dipsadinae"/>
    <s v="Sibon"/>
    <s v="nebulatus"/>
    <s v="Sibon nebulatus"/>
    <s v="Clouded Snake"/>
    <m/>
    <s v="From photo only"/>
    <s v="/"/>
    <x v="0"/>
    <s v="Cumulative Herp list - 06192015.xlsx"/>
    <m/>
  </r>
  <r>
    <n v="494"/>
    <s v="Animalia"/>
    <x v="0"/>
    <x v="3"/>
    <x v="34"/>
    <s v="Serpentes"/>
    <s v="Colubroidea"/>
    <s v="Colubridae"/>
    <s v="Xenodontinae"/>
    <s v="Clelia"/>
    <s v="clelia"/>
    <s v="Clelia clelia"/>
    <s v="Mussurana"/>
    <m/>
    <s v="Observed in Cocobolo"/>
    <d v="2014-03-01T00:00:00"/>
    <x v="0"/>
    <s v="Cumulative Herp list - 06192015.xlsx"/>
    <m/>
  </r>
  <r>
    <n v="495"/>
    <s v="Animalia"/>
    <x v="0"/>
    <x v="3"/>
    <x v="34"/>
    <s v="Serpentes"/>
    <s v="Colubroidea"/>
    <s v="Colubridae"/>
    <s v="Xenodontinae"/>
    <s v="Coniophanes"/>
    <s v="fissidens"/>
    <s v="Coniophanes fissidens"/>
    <s v="Yellowbelly Snake"/>
    <m/>
    <s v="? Photo"/>
    <s v="/"/>
    <x v="1"/>
    <s v="Cumulative Herp list - 06192015.xlsx"/>
    <m/>
  </r>
  <r>
    <n v="496"/>
    <s v="Animalia"/>
    <x v="0"/>
    <x v="3"/>
    <x v="34"/>
    <s v="Serpentes"/>
    <s v="Colubroidea"/>
    <s v="Colubridae"/>
    <s v="Xenodontinae"/>
    <s v="Enuliophis"/>
    <s v="sclateri"/>
    <s v="Enuliophis sclateri"/>
    <s v="Colombian Longtail Snake"/>
    <m/>
    <s v="From photo only"/>
    <s v="/"/>
    <x v="0"/>
    <s v="Cumulative Herp list - 06192015.xlsx"/>
    <m/>
  </r>
  <r>
    <n v="497"/>
    <s v="Animalia"/>
    <x v="0"/>
    <x v="3"/>
    <x v="34"/>
    <s v="Serpentes"/>
    <s v="Colubroidea"/>
    <s v="Colubridae"/>
    <s v="Xenodontinae"/>
    <s v="Oxyrhopus"/>
    <s v="petola"/>
    <s v="Oxyrhopus petola"/>
    <s v="False Coral Snake"/>
    <m/>
    <s v="Observed in Cocobolo"/>
    <d v="2014-03-01T00:00:00"/>
    <x v="0"/>
    <s v="Cumulative Herp list - 06192015.xlsx"/>
    <m/>
  </r>
  <r>
    <n v="498"/>
    <s v="Animalia"/>
    <x v="0"/>
    <x v="3"/>
    <x v="34"/>
    <s v="Serpentes"/>
    <s v="Colubroidea"/>
    <s v="Colubridae"/>
    <s v="Xenodontinae"/>
    <s v="Pseudoboa"/>
    <s v="neuwiedii"/>
    <s v="Pseudoboa neuwiedii"/>
    <s v="Coal Snake"/>
    <m/>
    <s v="From photo only"/>
    <s v="/"/>
    <x v="0"/>
    <s v="Cumulative Herp list - 06192015.xlsx"/>
    <m/>
  </r>
  <r>
    <n v="499"/>
    <s v="Animalia"/>
    <x v="0"/>
    <x v="3"/>
    <x v="34"/>
    <s v="Serpentes"/>
    <s v="Colubroidea"/>
    <s v="Colubridae"/>
    <s v="Xenodontinae"/>
    <s v="Urotheca"/>
    <s v="euryzonus"/>
    <s v="Urotheca euryzonus"/>
    <s v="Cope's False Coral Snake"/>
    <m/>
    <s v="Observed in Cocobolo"/>
    <d v="2012-03-01T00:00:00"/>
    <x v="0"/>
    <s v="Cumulative Herp list - 06192015.xlsx"/>
    <m/>
  </r>
  <r>
    <n v="500"/>
    <s v="Animalia"/>
    <x v="0"/>
    <x v="3"/>
    <x v="34"/>
    <s v="Serpentes"/>
    <s v="Colubroidea"/>
    <s v="Colubridae"/>
    <s v="Xenodontinae"/>
    <s v="Urotheca"/>
    <s v="fulviceps"/>
    <s v="Urotheca fulviceps"/>
    <s v="Graceful Brown Snake"/>
    <m/>
    <s v="Observed in Cocobolo"/>
    <d v="2015-03-01T00:00:00"/>
    <x v="0"/>
    <s v="Cumulative Herp list - 06192015.xlsx"/>
    <m/>
  </r>
  <r>
    <n v="501"/>
    <s v="Animalia"/>
    <x v="0"/>
    <x v="3"/>
    <x v="34"/>
    <s v="Serpentes"/>
    <s v="Elapoidea"/>
    <s v="Elapidae"/>
    <s v="Elapinae"/>
    <s v="Micrurus"/>
    <s v="multifasciatus"/>
    <s v="Micrurus multifasciatus"/>
    <s v="Many-banded Coral Snake"/>
    <m/>
    <s v="Observed in Cocobolo"/>
    <d v="2012-03-01T00:00:00"/>
    <x v="0"/>
    <s v="Cumulative Herp list - 06192015.xlsx"/>
    <m/>
  </r>
  <r>
    <n v="502"/>
    <s v="Animalia"/>
    <x v="0"/>
    <x v="3"/>
    <x v="34"/>
    <s v="Serpentes"/>
    <s v="Elapoidea"/>
    <s v="Elapidae"/>
    <s v="Elapinae"/>
    <s v="Micrurus"/>
    <s v="nigrocinctus"/>
    <s v="Micrurus nigrocinctus"/>
    <s v="Central American Coral Snake"/>
    <m/>
    <s v="From photo only"/>
    <s v="/"/>
    <x v="0"/>
    <s v="Cumulative Herp list - 06192015.xlsx"/>
    <m/>
  </r>
  <r>
    <n v="503"/>
    <s v="Animalia"/>
    <x v="0"/>
    <x v="3"/>
    <x v="34"/>
    <s v="Serpentes"/>
    <s v="Viperoidea"/>
    <s v="Viperidae"/>
    <s v="Crotalinae"/>
    <s v="Bothriechis"/>
    <s v="schlegelii"/>
    <s v="Bothriechis schlegelii"/>
    <s v="Eyelash Palm Pit Viper"/>
    <m/>
    <s v="Observed in Cocobolo"/>
    <d v="2014-03-01T00:00:00"/>
    <x v="0"/>
    <s v="Cumulative Herp list - 06192015.xlsx"/>
    <m/>
  </r>
  <r>
    <n v="504"/>
    <s v="Animalia"/>
    <x v="0"/>
    <x v="3"/>
    <x v="34"/>
    <s v="Serpentes"/>
    <s v="Viperoidea"/>
    <s v="Viperidae"/>
    <s v="Crotalinae"/>
    <s v="Bothrops"/>
    <s v="asper"/>
    <s v="Bothrops asper"/>
    <s v="Terciopelo Viper (&quot;Fer-de-lance&quot;)"/>
    <m/>
    <s v="Observed in Cocobolo"/>
    <d v="2013-03-01T00:00:00"/>
    <x v="0"/>
    <s v="Cumulative Herp list - 06192015.xlsx"/>
    <m/>
  </r>
  <r>
    <n v="505"/>
    <s v="Animalia"/>
    <x v="0"/>
    <x v="3"/>
    <x v="34"/>
    <s v="Serpentes"/>
    <s v="Viperoidea"/>
    <s v="Viperidae"/>
    <s v="Crotalinae"/>
    <s v="Lachesis"/>
    <s v="stenophrys"/>
    <s v="Lachesis stenophrys"/>
    <s v="Central American Bushmaster"/>
    <m/>
    <s v="? Photo"/>
    <s v="/"/>
    <x v="1"/>
    <s v="Cumulative Herp list - 06192015.xlsx"/>
    <m/>
  </r>
  <r>
    <n v="506"/>
    <s v="Animalia"/>
    <x v="0"/>
    <x v="3"/>
    <x v="34"/>
    <s v="Serpentes"/>
    <s v="Viperoidea"/>
    <s v="Viperidae"/>
    <s v="Crotalinae"/>
    <s v="Porthidium"/>
    <s v="nasutum"/>
    <s v="Porthidium nasutum"/>
    <s v="Horned Hog-nosed Pit Viper"/>
    <m/>
    <s v="Observed in Cocobolo"/>
    <d v="2015-02-01T00:00:00"/>
    <x v="0"/>
    <s v="Cumulative Herp list - 06192015.xlsx"/>
    <m/>
  </r>
  <r>
    <n v="507"/>
    <s v="Animalia"/>
    <x v="0"/>
    <x v="3"/>
    <x v="35"/>
    <s v="Cryptodira"/>
    <s v="Trionychoidea"/>
    <s v="Kinosternidae"/>
    <s v="Kinosterninae"/>
    <s v="Kinosternon"/>
    <s v="scorpioides"/>
    <s v="Kinosternon scorpioides"/>
    <s v="Scorpion Mud Turtle"/>
    <s v="LC"/>
    <s v="Observed in Cocobolo"/>
    <d v="2012-03-01T00:00:00"/>
    <x v="0"/>
    <s v="Cumulative Herp list - 06192015.xlsx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28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gridDropZones="1" multipleFieldFilters="0">
  <location ref="A3:D45" firstHeaderRow="1" firstDataRow="2" firstDataCol="1"/>
  <pivotFields count="19">
    <pivotField showAll="0"/>
    <pivotField showAll="0"/>
    <pivotField showAll="0">
      <items count="2">
        <item x="0"/>
        <item t="default"/>
      </items>
    </pivotField>
    <pivotField axis="axisRow" dataField="1" showAll="0">
      <items count="5">
        <item x="0"/>
        <item x="1"/>
        <item x="2"/>
        <item x="3"/>
        <item t="default"/>
      </items>
    </pivotField>
    <pivotField axis="axisRow" showAll="0">
      <items count="37">
        <item x="3"/>
        <item x="0"/>
        <item x="4"/>
        <item x="23"/>
        <item x="5"/>
        <item x="24"/>
        <item x="6"/>
        <item x="1"/>
        <item x="7"/>
        <item x="25"/>
        <item x="26"/>
        <item x="8"/>
        <item x="9"/>
        <item x="33"/>
        <item x="10"/>
        <item x="27"/>
        <item x="11"/>
        <item x="12"/>
        <item x="13"/>
        <item x="14"/>
        <item x="2"/>
        <item x="28"/>
        <item x="15"/>
        <item x="16"/>
        <item x="29"/>
        <item x="17"/>
        <item x="30"/>
        <item x="31"/>
        <item x="18"/>
        <item x="32"/>
        <item x="34"/>
        <item x="19"/>
        <item x="20"/>
        <item x="35"/>
        <item x="21"/>
        <item x="2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4">
        <item x="0"/>
        <item m="1" x="2"/>
        <item x="1"/>
        <item t="default"/>
      </items>
    </pivotField>
    <pivotField showAll="0"/>
    <pivotField showAll="0"/>
  </pivotFields>
  <rowFields count="2">
    <field x="3"/>
    <field x="4"/>
  </rowFields>
  <rowItems count="41">
    <i>
      <x/>
    </i>
    <i r="1">
      <x v="1"/>
    </i>
    <i r="1">
      <x v="7"/>
    </i>
    <i r="1">
      <x v="20"/>
    </i>
    <i>
      <x v="1"/>
    </i>
    <i r="1">
      <x/>
    </i>
    <i r="1">
      <x v="2"/>
    </i>
    <i r="1">
      <x v="4"/>
    </i>
    <i r="1">
      <x v="6"/>
    </i>
    <i r="1">
      <x v="8"/>
    </i>
    <i r="1">
      <x v="11"/>
    </i>
    <i r="1">
      <x v="12"/>
    </i>
    <i r="1">
      <x v="14"/>
    </i>
    <i r="1">
      <x v="16"/>
    </i>
    <i r="1">
      <x v="17"/>
    </i>
    <i r="1">
      <x v="18"/>
    </i>
    <i r="1">
      <x v="19"/>
    </i>
    <i r="1">
      <x v="22"/>
    </i>
    <i r="1">
      <x v="23"/>
    </i>
    <i r="1">
      <x v="25"/>
    </i>
    <i r="1">
      <x v="28"/>
    </i>
    <i r="1">
      <x v="31"/>
    </i>
    <i r="1">
      <x v="32"/>
    </i>
    <i r="1">
      <x v="34"/>
    </i>
    <i r="1">
      <x v="35"/>
    </i>
    <i>
      <x v="2"/>
    </i>
    <i r="1">
      <x v="3"/>
    </i>
    <i r="1">
      <x v="5"/>
    </i>
    <i r="1">
      <x v="9"/>
    </i>
    <i r="1">
      <x v="10"/>
    </i>
    <i r="1">
      <x v="15"/>
    </i>
    <i r="1">
      <x v="21"/>
    </i>
    <i r="1">
      <x v="24"/>
    </i>
    <i r="1">
      <x v="26"/>
    </i>
    <i r="1">
      <x v="27"/>
    </i>
    <i r="1">
      <x v="29"/>
    </i>
    <i>
      <x v="3"/>
    </i>
    <i r="1">
      <x v="13"/>
    </i>
    <i r="1">
      <x v="30"/>
    </i>
    <i r="1">
      <x v="33"/>
    </i>
    <i t="grand">
      <x/>
    </i>
  </rowItems>
  <colFields count="1">
    <field x="16"/>
  </colFields>
  <colItems count="3">
    <i>
      <x/>
    </i>
    <i>
      <x v="2"/>
    </i>
    <i t="grand">
      <x/>
    </i>
  </colItems>
  <dataFields count="1">
    <dataField name="Count of Class" fld="3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547"/>
  <sheetViews>
    <sheetView tabSelected="1" workbookViewId="0">
      <pane xSplit="1" ySplit="1" topLeftCell="J386" activePane="bottomRight" state="frozen"/>
      <selection pane="topRight" activeCell="B1" sqref="B1"/>
      <selection pane="bottomLeft" activeCell="A2" sqref="A2"/>
      <selection pane="bottomRight" activeCell="A401" sqref="A401"/>
    </sheetView>
  </sheetViews>
  <sheetFormatPr baseColWidth="10" defaultColWidth="10.83203125" defaultRowHeight="16" x14ac:dyDescent="0.2"/>
  <cols>
    <col min="1" max="1" width="10.1640625" style="9" bestFit="1" customWidth="1"/>
    <col min="2" max="2" width="8.6640625" style="9" bestFit="1" customWidth="1"/>
    <col min="3" max="3" width="8.83203125" style="9" bestFit="1" customWidth="1"/>
    <col min="4" max="4" width="10" style="9" bestFit="1" customWidth="1"/>
    <col min="5" max="5" width="15.6640625" style="9" bestFit="1" customWidth="1"/>
    <col min="6" max="6" width="14.33203125" style="9" bestFit="1" customWidth="1"/>
    <col min="7" max="7" width="15.6640625" style="9" bestFit="1" customWidth="1"/>
    <col min="8" max="9" width="17.5" style="9" bestFit="1" customWidth="1"/>
    <col min="10" max="10" width="16.83203125" style="13" bestFit="1" customWidth="1"/>
    <col min="11" max="11" width="15.33203125" style="13" bestFit="1" customWidth="1"/>
    <col min="12" max="12" width="33.1640625" style="13" customWidth="1"/>
    <col min="13" max="13" width="31.5" style="9" customWidth="1"/>
    <col min="14" max="14" width="14.33203125" style="14" customWidth="1"/>
    <col min="15" max="15" width="79" style="9" bestFit="1" customWidth="1"/>
    <col min="16" max="16384" width="10.83203125" style="9"/>
  </cols>
  <sheetData>
    <row r="1" spans="1:14" s="12" customFormat="1" x14ac:dyDescent="0.2">
      <c r="A1" s="4" t="s">
        <v>143</v>
      </c>
      <c r="B1" s="4" t="s">
        <v>145</v>
      </c>
      <c r="C1" s="4" t="s">
        <v>146</v>
      </c>
      <c r="D1" s="4" t="s">
        <v>148</v>
      </c>
      <c r="E1" s="4" t="s">
        <v>65</v>
      </c>
      <c r="F1" s="4" t="s">
        <v>152</v>
      </c>
      <c r="G1" s="4" t="s">
        <v>150</v>
      </c>
      <c r="H1" s="4" t="s">
        <v>0</v>
      </c>
      <c r="I1" s="4" t="s">
        <v>151</v>
      </c>
      <c r="J1" s="4" t="s">
        <v>75</v>
      </c>
      <c r="K1" s="4" t="s">
        <v>77</v>
      </c>
      <c r="L1" s="4" t="s">
        <v>76</v>
      </c>
      <c r="M1" s="4" t="s">
        <v>1831</v>
      </c>
      <c r="N1" s="4" t="s">
        <v>359</v>
      </c>
    </row>
    <row r="2" spans="1:14" x14ac:dyDescent="0.2">
      <c r="A2" s="2">
        <v>1</v>
      </c>
      <c r="B2" s="2" t="s">
        <v>144</v>
      </c>
      <c r="C2" s="2" t="s">
        <v>147</v>
      </c>
      <c r="D2" s="2" t="s">
        <v>360</v>
      </c>
      <c r="E2" s="2" t="s">
        <v>227</v>
      </c>
      <c r="F2" s="2" t="s">
        <v>231</v>
      </c>
      <c r="G2" s="2" t="s">
        <v>230</v>
      </c>
      <c r="H2" s="2" t="s">
        <v>228</v>
      </c>
      <c r="I2" s="2" t="s">
        <v>155</v>
      </c>
      <c r="J2" s="3" t="s">
        <v>232</v>
      </c>
      <c r="K2" s="3" t="s">
        <v>233</v>
      </c>
      <c r="L2" s="3" t="s">
        <v>226</v>
      </c>
      <c r="M2" s="2" t="s">
        <v>1840</v>
      </c>
      <c r="N2" s="8" t="s">
        <v>361</v>
      </c>
    </row>
    <row r="3" spans="1:14" x14ac:dyDescent="0.2">
      <c r="A3" s="2">
        <f>A2+1</f>
        <v>2</v>
      </c>
      <c r="B3" s="2" t="s">
        <v>144</v>
      </c>
      <c r="C3" s="2" t="s">
        <v>147</v>
      </c>
      <c r="D3" s="2" t="s">
        <v>360</v>
      </c>
      <c r="E3" s="2" t="s">
        <v>227</v>
      </c>
      <c r="F3" s="2" t="s">
        <v>231</v>
      </c>
      <c r="G3" s="2" t="s">
        <v>230</v>
      </c>
      <c r="H3" s="2" t="s">
        <v>228</v>
      </c>
      <c r="I3" s="2" t="s">
        <v>155</v>
      </c>
      <c r="J3" s="3" t="s">
        <v>238</v>
      </c>
      <c r="K3" s="3" t="s">
        <v>239</v>
      </c>
      <c r="L3" s="3" t="s">
        <v>237</v>
      </c>
      <c r="M3" s="2" t="s">
        <v>1841</v>
      </c>
      <c r="N3" s="8" t="s">
        <v>361</v>
      </c>
    </row>
    <row r="4" spans="1:14" x14ac:dyDescent="0.2">
      <c r="A4" s="2">
        <f t="shared" ref="A4:A67" si="0">A3+1</f>
        <v>3</v>
      </c>
      <c r="B4" s="2" t="s">
        <v>144</v>
      </c>
      <c r="C4" s="2" t="s">
        <v>147</v>
      </c>
      <c r="D4" s="2" t="s">
        <v>360</v>
      </c>
      <c r="E4" s="2" t="s">
        <v>227</v>
      </c>
      <c r="F4" s="2" t="s">
        <v>231</v>
      </c>
      <c r="G4" s="2" t="s">
        <v>230</v>
      </c>
      <c r="H4" s="2" t="s">
        <v>228</v>
      </c>
      <c r="I4" s="2" t="s">
        <v>155</v>
      </c>
      <c r="J4" s="3" t="s">
        <v>235</v>
      </c>
      <c r="K4" s="3" t="s">
        <v>242</v>
      </c>
      <c r="L4" s="3" t="s">
        <v>241</v>
      </c>
      <c r="M4" s="2" t="s">
        <v>1842</v>
      </c>
      <c r="N4" s="10" t="s">
        <v>362</v>
      </c>
    </row>
    <row r="5" spans="1:14" x14ac:dyDescent="0.2">
      <c r="A5" s="2">
        <f t="shared" si="0"/>
        <v>4</v>
      </c>
      <c r="B5" s="2" t="s">
        <v>144</v>
      </c>
      <c r="C5" s="2" t="s">
        <v>147</v>
      </c>
      <c r="D5" s="2" t="s">
        <v>360</v>
      </c>
      <c r="E5" s="2" t="s">
        <v>227</v>
      </c>
      <c r="F5" s="2" t="s">
        <v>231</v>
      </c>
      <c r="G5" s="2" t="s">
        <v>230</v>
      </c>
      <c r="H5" s="2" t="s">
        <v>228</v>
      </c>
      <c r="I5" s="2" t="s">
        <v>155</v>
      </c>
      <c r="J5" s="3" t="s">
        <v>235</v>
      </c>
      <c r="K5" s="3" t="s">
        <v>236</v>
      </c>
      <c r="L5" s="3" t="s">
        <v>234</v>
      </c>
      <c r="M5" s="2" t="s">
        <v>1843</v>
      </c>
      <c r="N5" s="8" t="s">
        <v>361</v>
      </c>
    </row>
    <row r="6" spans="1:14" x14ac:dyDescent="0.2">
      <c r="A6" s="2">
        <f t="shared" si="0"/>
        <v>5</v>
      </c>
      <c r="B6" s="2" t="s">
        <v>144</v>
      </c>
      <c r="C6" s="2" t="s">
        <v>147</v>
      </c>
      <c r="D6" s="2" t="s">
        <v>360</v>
      </c>
      <c r="E6" s="2" t="s">
        <v>227</v>
      </c>
      <c r="F6" s="2" t="s">
        <v>231</v>
      </c>
      <c r="G6" s="2" t="s">
        <v>230</v>
      </c>
      <c r="H6" s="2" t="s">
        <v>246</v>
      </c>
      <c r="I6" s="2" t="s">
        <v>251</v>
      </c>
      <c r="J6" s="3" t="s">
        <v>249</v>
      </c>
      <c r="K6" s="3" t="s">
        <v>250</v>
      </c>
      <c r="L6" s="3" t="s">
        <v>248</v>
      </c>
      <c r="M6" s="2" t="s">
        <v>1844</v>
      </c>
      <c r="N6" s="10" t="s">
        <v>361</v>
      </c>
    </row>
    <row r="7" spans="1:14" x14ac:dyDescent="0.2">
      <c r="A7" s="2">
        <f t="shared" si="0"/>
        <v>6</v>
      </c>
      <c r="B7" s="2" t="s">
        <v>144</v>
      </c>
      <c r="C7" s="2" t="s">
        <v>147</v>
      </c>
      <c r="D7" s="2" t="s">
        <v>360</v>
      </c>
      <c r="E7" s="2" t="s">
        <v>227</v>
      </c>
      <c r="F7" s="2" t="s">
        <v>231</v>
      </c>
      <c r="G7" s="2" t="s">
        <v>230</v>
      </c>
      <c r="H7" s="2" t="s">
        <v>246</v>
      </c>
      <c r="I7" s="2" t="s">
        <v>251</v>
      </c>
      <c r="J7" s="3" t="s">
        <v>253</v>
      </c>
      <c r="K7" s="3" t="s">
        <v>254</v>
      </c>
      <c r="L7" s="3" t="s">
        <v>252</v>
      </c>
      <c r="M7" s="2" t="s">
        <v>1845</v>
      </c>
      <c r="N7" s="10" t="s">
        <v>361</v>
      </c>
    </row>
    <row r="8" spans="1:14" x14ac:dyDescent="0.2">
      <c r="A8" s="2">
        <f t="shared" si="0"/>
        <v>7</v>
      </c>
      <c r="B8" s="2" t="s">
        <v>144</v>
      </c>
      <c r="C8" s="2" t="s">
        <v>147</v>
      </c>
      <c r="D8" s="2" t="s">
        <v>360</v>
      </c>
      <c r="E8" s="2" t="s">
        <v>227</v>
      </c>
      <c r="F8" s="2" t="s">
        <v>231</v>
      </c>
      <c r="G8" s="2" t="s">
        <v>230</v>
      </c>
      <c r="H8" s="2" t="s">
        <v>246</v>
      </c>
      <c r="I8" s="2" t="s">
        <v>251</v>
      </c>
      <c r="J8" s="3" t="s">
        <v>253</v>
      </c>
      <c r="K8" s="3" t="s">
        <v>256</v>
      </c>
      <c r="L8" s="3" t="s">
        <v>255</v>
      </c>
      <c r="M8" s="2" t="s">
        <v>1846</v>
      </c>
      <c r="N8" s="10" t="s">
        <v>361</v>
      </c>
    </row>
    <row r="9" spans="1:14" x14ac:dyDescent="0.2">
      <c r="A9" s="2">
        <f t="shared" si="0"/>
        <v>8</v>
      </c>
      <c r="B9" s="2" t="s">
        <v>144</v>
      </c>
      <c r="C9" s="2" t="s">
        <v>147</v>
      </c>
      <c r="D9" s="2" t="s">
        <v>360</v>
      </c>
      <c r="E9" s="2" t="s">
        <v>227</v>
      </c>
      <c r="F9" s="2" t="s">
        <v>231</v>
      </c>
      <c r="G9" s="2" t="s">
        <v>230</v>
      </c>
      <c r="H9" s="2" t="s">
        <v>246</v>
      </c>
      <c r="I9" s="2" t="s">
        <v>247</v>
      </c>
      <c r="J9" s="3" t="s">
        <v>244</v>
      </c>
      <c r="K9" s="3" t="s">
        <v>245</v>
      </c>
      <c r="L9" s="3" t="s">
        <v>243</v>
      </c>
      <c r="M9" s="2" t="s">
        <v>1930</v>
      </c>
      <c r="N9" s="10" t="s">
        <v>361</v>
      </c>
    </row>
    <row r="10" spans="1:14" x14ac:dyDescent="0.2">
      <c r="A10" s="2">
        <f t="shared" si="0"/>
        <v>9</v>
      </c>
      <c r="B10" s="2" t="s">
        <v>144</v>
      </c>
      <c r="C10" s="2" t="s">
        <v>147</v>
      </c>
      <c r="D10" s="2" t="s">
        <v>360</v>
      </c>
      <c r="E10" s="2" t="s">
        <v>227</v>
      </c>
      <c r="F10" s="2" t="s">
        <v>231</v>
      </c>
      <c r="G10" s="2" t="s">
        <v>230</v>
      </c>
      <c r="H10" s="2" t="s">
        <v>246</v>
      </c>
      <c r="I10" s="2" t="s">
        <v>247</v>
      </c>
      <c r="J10" s="3" t="s">
        <v>244</v>
      </c>
      <c r="K10" s="3" t="s">
        <v>2099</v>
      </c>
      <c r="L10" s="3" t="s">
        <v>2100</v>
      </c>
      <c r="M10" s="2" t="s">
        <v>2101</v>
      </c>
      <c r="N10" s="10" t="s">
        <v>361</v>
      </c>
    </row>
    <row r="11" spans="1:14" x14ac:dyDescent="0.2">
      <c r="A11" s="2">
        <f t="shared" si="0"/>
        <v>10</v>
      </c>
      <c r="B11" s="2" t="s">
        <v>144</v>
      </c>
      <c r="C11" s="2" t="s">
        <v>147</v>
      </c>
      <c r="D11" s="2" t="s">
        <v>360</v>
      </c>
      <c r="E11" s="2" t="s">
        <v>227</v>
      </c>
      <c r="F11" s="2" t="s">
        <v>231</v>
      </c>
      <c r="G11" s="2" t="s">
        <v>230</v>
      </c>
      <c r="H11" s="2" t="s">
        <v>246</v>
      </c>
      <c r="I11" s="2" t="s">
        <v>247</v>
      </c>
      <c r="J11" s="3" t="s">
        <v>244</v>
      </c>
      <c r="K11" s="3" t="s">
        <v>2067</v>
      </c>
      <c r="L11" s="3" t="s">
        <v>2068</v>
      </c>
      <c r="M11" s="2" t="s">
        <v>2069</v>
      </c>
      <c r="N11" s="10" t="s">
        <v>361</v>
      </c>
    </row>
    <row r="12" spans="1:14" x14ac:dyDescent="0.2">
      <c r="A12" s="2">
        <f t="shared" si="0"/>
        <v>11</v>
      </c>
      <c r="B12" s="2" t="s">
        <v>144</v>
      </c>
      <c r="C12" s="2" t="s">
        <v>147</v>
      </c>
      <c r="D12" s="2" t="s">
        <v>360</v>
      </c>
      <c r="E12" s="2" t="s">
        <v>227</v>
      </c>
      <c r="F12" s="2" t="s">
        <v>231</v>
      </c>
      <c r="G12" s="2" t="s">
        <v>230</v>
      </c>
      <c r="H12" s="2" t="s">
        <v>246</v>
      </c>
      <c r="I12" s="2" t="s">
        <v>155</v>
      </c>
      <c r="J12" s="3" t="s">
        <v>2096</v>
      </c>
      <c r="K12" s="3" t="s">
        <v>2097</v>
      </c>
      <c r="L12" s="3" t="s">
        <v>555</v>
      </c>
      <c r="M12" s="2" t="s">
        <v>2098</v>
      </c>
      <c r="N12" s="10" t="s">
        <v>361</v>
      </c>
    </row>
    <row r="13" spans="1:14" x14ac:dyDescent="0.2">
      <c r="A13" s="2">
        <f t="shared" si="0"/>
        <v>12</v>
      </c>
      <c r="B13" s="2" t="s">
        <v>144</v>
      </c>
      <c r="C13" s="2" t="s">
        <v>147</v>
      </c>
      <c r="D13" s="2" t="s">
        <v>360</v>
      </c>
      <c r="E13" s="2" t="s">
        <v>227</v>
      </c>
      <c r="F13" s="2" t="s">
        <v>231</v>
      </c>
      <c r="G13" s="2" t="s">
        <v>230</v>
      </c>
      <c r="H13" s="2" t="s">
        <v>257</v>
      </c>
      <c r="I13" s="2" t="s">
        <v>258</v>
      </c>
      <c r="J13" s="3" t="s">
        <v>259</v>
      </c>
      <c r="K13" s="3" t="s">
        <v>260</v>
      </c>
      <c r="L13" s="3" t="s">
        <v>261</v>
      </c>
      <c r="M13" s="2" t="s">
        <v>2005</v>
      </c>
      <c r="N13" s="10" t="s">
        <v>361</v>
      </c>
    </row>
    <row r="14" spans="1:14" x14ac:dyDescent="0.2">
      <c r="A14" s="2">
        <f t="shared" si="0"/>
        <v>13</v>
      </c>
      <c r="B14" s="2" t="s">
        <v>144</v>
      </c>
      <c r="C14" s="2" t="s">
        <v>147</v>
      </c>
      <c r="D14" s="2" t="s">
        <v>360</v>
      </c>
      <c r="E14" s="2" t="s">
        <v>227</v>
      </c>
      <c r="F14" s="2" t="s">
        <v>231</v>
      </c>
      <c r="G14" s="2" t="s">
        <v>230</v>
      </c>
      <c r="H14" s="2" t="s">
        <v>257</v>
      </c>
      <c r="I14" s="2" t="s">
        <v>258</v>
      </c>
      <c r="J14" s="3" t="s">
        <v>259</v>
      </c>
      <c r="K14" s="3" t="s">
        <v>268</v>
      </c>
      <c r="L14" s="3" t="s">
        <v>262</v>
      </c>
      <c r="M14" s="2" t="s">
        <v>1931</v>
      </c>
      <c r="N14" s="10" t="s">
        <v>361</v>
      </c>
    </row>
    <row r="15" spans="1:14" x14ac:dyDescent="0.2">
      <c r="A15" s="2">
        <f t="shared" si="0"/>
        <v>14</v>
      </c>
      <c r="B15" s="2" t="s">
        <v>144</v>
      </c>
      <c r="C15" s="2" t="s">
        <v>147</v>
      </c>
      <c r="D15" s="2" t="s">
        <v>360</v>
      </c>
      <c r="E15" s="2" t="s">
        <v>227</v>
      </c>
      <c r="F15" s="2" t="s">
        <v>231</v>
      </c>
      <c r="G15" s="2" t="s">
        <v>230</v>
      </c>
      <c r="H15" s="2" t="s">
        <v>257</v>
      </c>
      <c r="I15" s="2" t="s">
        <v>258</v>
      </c>
      <c r="J15" s="3" t="s">
        <v>259</v>
      </c>
      <c r="K15" s="3" t="s">
        <v>269</v>
      </c>
      <c r="L15" s="3" t="s">
        <v>263</v>
      </c>
      <c r="M15" s="2" t="s">
        <v>2004</v>
      </c>
      <c r="N15" s="10" t="s">
        <v>361</v>
      </c>
    </row>
    <row r="16" spans="1:14" x14ac:dyDescent="0.2">
      <c r="A16" s="2">
        <f t="shared" si="0"/>
        <v>15</v>
      </c>
      <c r="B16" s="2" t="s">
        <v>144</v>
      </c>
      <c r="C16" s="2" t="s">
        <v>147</v>
      </c>
      <c r="D16" s="2" t="s">
        <v>360</v>
      </c>
      <c r="E16" s="2" t="s">
        <v>227</v>
      </c>
      <c r="F16" s="2" t="s">
        <v>231</v>
      </c>
      <c r="G16" s="2" t="s">
        <v>230</v>
      </c>
      <c r="H16" s="2" t="s">
        <v>257</v>
      </c>
      <c r="I16" s="2" t="s">
        <v>258</v>
      </c>
      <c r="J16" s="3" t="s">
        <v>259</v>
      </c>
      <c r="K16" s="3" t="s">
        <v>270</v>
      </c>
      <c r="L16" s="3" t="s">
        <v>264</v>
      </c>
      <c r="M16" s="2" t="s">
        <v>1847</v>
      </c>
      <c r="N16" s="10" t="s">
        <v>361</v>
      </c>
    </row>
    <row r="17" spans="1:14" x14ac:dyDescent="0.2">
      <c r="A17" s="2">
        <f t="shared" si="0"/>
        <v>16</v>
      </c>
      <c r="B17" s="2" t="s">
        <v>144</v>
      </c>
      <c r="C17" s="2" t="s">
        <v>147</v>
      </c>
      <c r="D17" s="2" t="s">
        <v>360</v>
      </c>
      <c r="E17" s="2" t="s">
        <v>227</v>
      </c>
      <c r="F17" s="2" t="s">
        <v>231</v>
      </c>
      <c r="G17" s="2" t="s">
        <v>230</v>
      </c>
      <c r="H17" s="2" t="s">
        <v>257</v>
      </c>
      <c r="I17" s="2" t="s">
        <v>258</v>
      </c>
      <c r="J17" s="3" t="s">
        <v>259</v>
      </c>
      <c r="K17" s="3" t="s">
        <v>271</v>
      </c>
      <c r="L17" s="3" t="s">
        <v>265</v>
      </c>
      <c r="M17" s="2" t="s">
        <v>1932</v>
      </c>
      <c r="N17" s="10" t="s">
        <v>361</v>
      </c>
    </row>
    <row r="18" spans="1:14" x14ac:dyDescent="0.2">
      <c r="A18" s="2">
        <f t="shared" si="0"/>
        <v>17</v>
      </c>
      <c r="B18" s="2" t="s">
        <v>144</v>
      </c>
      <c r="C18" s="2" t="s">
        <v>147</v>
      </c>
      <c r="D18" s="2" t="s">
        <v>360</v>
      </c>
      <c r="E18" s="2" t="s">
        <v>227</v>
      </c>
      <c r="F18" s="2" t="s">
        <v>231</v>
      </c>
      <c r="G18" s="2" t="s">
        <v>230</v>
      </c>
      <c r="H18" s="2" t="s">
        <v>257</v>
      </c>
      <c r="I18" s="2" t="s">
        <v>258</v>
      </c>
      <c r="J18" s="3" t="s">
        <v>259</v>
      </c>
      <c r="K18" s="3" t="s">
        <v>272</v>
      </c>
      <c r="L18" s="3" t="s">
        <v>266</v>
      </c>
      <c r="M18" s="2" t="s">
        <v>1848</v>
      </c>
      <c r="N18" s="10" t="s">
        <v>362</v>
      </c>
    </row>
    <row r="19" spans="1:14" x14ac:dyDescent="0.2">
      <c r="A19" s="2">
        <f t="shared" si="0"/>
        <v>18</v>
      </c>
      <c r="B19" s="2" t="s">
        <v>144</v>
      </c>
      <c r="C19" s="2" t="s">
        <v>147</v>
      </c>
      <c r="D19" s="2" t="s">
        <v>360</v>
      </c>
      <c r="E19" s="2" t="s">
        <v>227</v>
      </c>
      <c r="F19" s="2" t="s">
        <v>231</v>
      </c>
      <c r="G19" s="2" t="s">
        <v>230</v>
      </c>
      <c r="H19" s="2" t="s">
        <v>257</v>
      </c>
      <c r="I19" s="2" t="s">
        <v>258</v>
      </c>
      <c r="J19" s="3" t="s">
        <v>259</v>
      </c>
      <c r="K19" s="3" t="s">
        <v>273</v>
      </c>
      <c r="L19" s="3" t="s">
        <v>267</v>
      </c>
      <c r="M19" s="2" t="s">
        <v>1849</v>
      </c>
      <c r="N19" s="10" t="s">
        <v>361</v>
      </c>
    </row>
    <row r="20" spans="1:14" x14ac:dyDescent="0.2">
      <c r="A20" s="2">
        <f t="shared" si="0"/>
        <v>19</v>
      </c>
      <c r="B20" s="2" t="s">
        <v>144</v>
      </c>
      <c r="C20" s="2" t="s">
        <v>147</v>
      </c>
      <c r="D20" s="2" t="s">
        <v>360</v>
      </c>
      <c r="E20" s="2" t="s">
        <v>227</v>
      </c>
      <c r="F20" s="2" t="s">
        <v>231</v>
      </c>
      <c r="G20" s="2" t="s">
        <v>230</v>
      </c>
      <c r="H20" s="2" t="s">
        <v>344</v>
      </c>
      <c r="I20" s="2" t="s">
        <v>351</v>
      </c>
      <c r="J20" s="3" t="s">
        <v>305</v>
      </c>
      <c r="K20" s="3" t="s">
        <v>306</v>
      </c>
      <c r="L20" s="3" t="s">
        <v>276</v>
      </c>
      <c r="M20" s="2" t="s">
        <v>1850</v>
      </c>
      <c r="N20" s="10" t="s">
        <v>361</v>
      </c>
    </row>
    <row r="21" spans="1:14" x14ac:dyDescent="0.2">
      <c r="A21" s="2">
        <f t="shared" si="0"/>
        <v>20</v>
      </c>
      <c r="B21" s="2" t="s">
        <v>144</v>
      </c>
      <c r="C21" s="2" t="s">
        <v>147</v>
      </c>
      <c r="D21" s="2" t="s">
        <v>360</v>
      </c>
      <c r="E21" s="2" t="s">
        <v>227</v>
      </c>
      <c r="F21" s="2" t="s">
        <v>231</v>
      </c>
      <c r="G21" s="2" t="s">
        <v>230</v>
      </c>
      <c r="H21" s="2" t="s">
        <v>344</v>
      </c>
      <c r="I21" s="2" t="s">
        <v>351</v>
      </c>
      <c r="J21" s="3" t="s">
        <v>305</v>
      </c>
      <c r="K21" s="3" t="s">
        <v>307</v>
      </c>
      <c r="L21" s="3" t="s">
        <v>277</v>
      </c>
      <c r="M21" s="2" t="s">
        <v>1987</v>
      </c>
      <c r="N21" s="10" t="s">
        <v>361</v>
      </c>
    </row>
    <row r="22" spans="1:14" x14ac:dyDescent="0.2">
      <c r="A22" s="2">
        <f t="shared" si="0"/>
        <v>21</v>
      </c>
      <c r="B22" s="2" t="s">
        <v>144</v>
      </c>
      <c r="C22" s="2" t="s">
        <v>147</v>
      </c>
      <c r="D22" s="2" t="s">
        <v>360</v>
      </c>
      <c r="E22" s="2" t="s">
        <v>227</v>
      </c>
      <c r="F22" s="2" t="s">
        <v>231</v>
      </c>
      <c r="G22" s="2" t="s">
        <v>230</v>
      </c>
      <c r="H22" s="2" t="s">
        <v>344</v>
      </c>
      <c r="I22" s="2" t="s">
        <v>351</v>
      </c>
      <c r="J22" s="3" t="s">
        <v>310</v>
      </c>
      <c r="K22" s="3" t="s">
        <v>311</v>
      </c>
      <c r="L22" s="3" t="s">
        <v>279</v>
      </c>
      <c r="M22" s="2" t="s">
        <v>1851</v>
      </c>
      <c r="N22" s="10" t="s">
        <v>361</v>
      </c>
    </row>
    <row r="23" spans="1:14" x14ac:dyDescent="0.2">
      <c r="A23" s="2">
        <f t="shared" si="0"/>
        <v>22</v>
      </c>
      <c r="B23" s="2" t="s">
        <v>144</v>
      </c>
      <c r="C23" s="2" t="s">
        <v>147</v>
      </c>
      <c r="D23" s="2" t="s">
        <v>360</v>
      </c>
      <c r="E23" s="2" t="s">
        <v>227</v>
      </c>
      <c r="F23" s="2" t="s">
        <v>231</v>
      </c>
      <c r="G23" s="2" t="s">
        <v>230</v>
      </c>
      <c r="H23" s="2" t="s">
        <v>344</v>
      </c>
      <c r="I23" s="2" t="s">
        <v>351</v>
      </c>
      <c r="J23" s="3" t="s">
        <v>310</v>
      </c>
      <c r="K23" s="3" t="s">
        <v>312</v>
      </c>
      <c r="L23" s="3" t="s">
        <v>280</v>
      </c>
      <c r="M23" s="2" t="s">
        <v>1852</v>
      </c>
      <c r="N23" s="10" t="s">
        <v>361</v>
      </c>
    </row>
    <row r="24" spans="1:14" x14ac:dyDescent="0.2">
      <c r="A24" s="2">
        <f t="shared" si="0"/>
        <v>23</v>
      </c>
      <c r="B24" s="2" t="s">
        <v>144</v>
      </c>
      <c r="C24" s="2" t="s">
        <v>147</v>
      </c>
      <c r="D24" s="2" t="s">
        <v>360</v>
      </c>
      <c r="E24" s="2" t="s">
        <v>227</v>
      </c>
      <c r="F24" s="2" t="s">
        <v>231</v>
      </c>
      <c r="G24" s="2" t="s">
        <v>230</v>
      </c>
      <c r="H24" s="2" t="s">
        <v>344</v>
      </c>
      <c r="I24" s="2" t="s">
        <v>350</v>
      </c>
      <c r="J24" s="3" t="s">
        <v>302</v>
      </c>
      <c r="K24" s="3" t="s">
        <v>303</v>
      </c>
      <c r="L24" s="3" t="s">
        <v>274</v>
      </c>
      <c r="M24" s="2" t="s">
        <v>1933</v>
      </c>
      <c r="N24" s="10" t="s">
        <v>361</v>
      </c>
    </row>
    <row r="25" spans="1:14" x14ac:dyDescent="0.2">
      <c r="A25" s="2">
        <f t="shared" si="0"/>
        <v>24</v>
      </c>
      <c r="B25" s="2" t="s">
        <v>144</v>
      </c>
      <c r="C25" s="2" t="s">
        <v>147</v>
      </c>
      <c r="D25" s="2" t="s">
        <v>360</v>
      </c>
      <c r="E25" s="2" t="s">
        <v>227</v>
      </c>
      <c r="F25" s="2" t="s">
        <v>231</v>
      </c>
      <c r="G25" s="2" t="s">
        <v>230</v>
      </c>
      <c r="H25" s="2" t="s">
        <v>344</v>
      </c>
      <c r="I25" s="2" t="s">
        <v>350</v>
      </c>
      <c r="J25" s="3" t="s">
        <v>302</v>
      </c>
      <c r="K25" s="3" t="s">
        <v>304</v>
      </c>
      <c r="L25" s="3" t="s">
        <v>275</v>
      </c>
      <c r="M25" s="2" t="s">
        <v>1934</v>
      </c>
      <c r="N25" s="10" t="s">
        <v>361</v>
      </c>
    </row>
    <row r="26" spans="1:14" x14ac:dyDescent="0.2">
      <c r="A26" s="2">
        <f t="shared" si="0"/>
        <v>25</v>
      </c>
      <c r="B26" s="2" t="s">
        <v>144</v>
      </c>
      <c r="C26" s="2" t="s">
        <v>147</v>
      </c>
      <c r="D26" s="2" t="s">
        <v>360</v>
      </c>
      <c r="E26" s="2" t="s">
        <v>227</v>
      </c>
      <c r="F26" s="2" t="s">
        <v>231</v>
      </c>
      <c r="G26" s="2" t="s">
        <v>230</v>
      </c>
      <c r="H26" s="2" t="s">
        <v>344</v>
      </c>
      <c r="I26" s="2" t="s">
        <v>350</v>
      </c>
      <c r="J26" s="3" t="s">
        <v>308</v>
      </c>
      <c r="K26" s="3" t="s">
        <v>309</v>
      </c>
      <c r="L26" s="3" t="s">
        <v>278</v>
      </c>
      <c r="M26" s="2" t="s">
        <v>1935</v>
      </c>
      <c r="N26" s="10" t="s">
        <v>361</v>
      </c>
    </row>
    <row r="27" spans="1:14" x14ac:dyDescent="0.2">
      <c r="A27" s="2">
        <f t="shared" si="0"/>
        <v>26</v>
      </c>
      <c r="B27" s="2" t="s">
        <v>144</v>
      </c>
      <c r="C27" s="2" t="s">
        <v>147</v>
      </c>
      <c r="D27" s="2" t="s">
        <v>360</v>
      </c>
      <c r="E27" s="2" t="s">
        <v>227</v>
      </c>
      <c r="F27" s="2" t="s">
        <v>231</v>
      </c>
      <c r="G27" s="2" t="s">
        <v>230</v>
      </c>
      <c r="H27" s="2" t="s">
        <v>345</v>
      </c>
      <c r="I27" s="2" t="s">
        <v>352</v>
      </c>
      <c r="J27" s="3" t="s">
        <v>313</v>
      </c>
      <c r="K27" s="3" t="s">
        <v>315</v>
      </c>
      <c r="L27" s="3" t="s">
        <v>282</v>
      </c>
      <c r="M27" s="2" t="s">
        <v>1853</v>
      </c>
      <c r="N27" s="10" t="s">
        <v>361</v>
      </c>
    </row>
    <row r="28" spans="1:14" x14ac:dyDescent="0.2">
      <c r="A28" s="2">
        <f t="shared" si="0"/>
        <v>27</v>
      </c>
      <c r="B28" s="2" t="s">
        <v>144</v>
      </c>
      <c r="C28" s="2" t="s">
        <v>147</v>
      </c>
      <c r="D28" s="2" t="s">
        <v>360</v>
      </c>
      <c r="E28" s="2" t="s">
        <v>227</v>
      </c>
      <c r="F28" s="2" t="s">
        <v>231</v>
      </c>
      <c r="G28" s="2" t="s">
        <v>230</v>
      </c>
      <c r="H28" s="2" t="s">
        <v>345</v>
      </c>
      <c r="I28" s="2" t="s">
        <v>352</v>
      </c>
      <c r="J28" s="3" t="s">
        <v>313</v>
      </c>
      <c r="K28" s="3" t="s">
        <v>2102</v>
      </c>
      <c r="L28" s="3" t="s">
        <v>2103</v>
      </c>
      <c r="M28" s="2" t="s">
        <v>2104</v>
      </c>
      <c r="N28" s="10" t="s">
        <v>361</v>
      </c>
    </row>
    <row r="29" spans="1:14" x14ac:dyDescent="0.2">
      <c r="A29" s="2">
        <f t="shared" si="0"/>
        <v>28</v>
      </c>
      <c r="B29" s="2" t="s">
        <v>144</v>
      </c>
      <c r="C29" s="2" t="s">
        <v>147</v>
      </c>
      <c r="D29" s="2" t="s">
        <v>360</v>
      </c>
      <c r="E29" s="2" t="s">
        <v>227</v>
      </c>
      <c r="F29" s="2" t="s">
        <v>231</v>
      </c>
      <c r="G29" s="2" t="s">
        <v>230</v>
      </c>
      <c r="H29" s="2" t="s">
        <v>345</v>
      </c>
      <c r="I29" s="2" t="s">
        <v>352</v>
      </c>
      <c r="J29" s="3" t="s">
        <v>313</v>
      </c>
      <c r="K29" s="3" t="s">
        <v>314</v>
      </c>
      <c r="L29" s="3" t="s">
        <v>281</v>
      </c>
      <c r="M29" s="2" t="s">
        <v>1854</v>
      </c>
      <c r="N29" s="10" t="s">
        <v>361</v>
      </c>
    </row>
    <row r="30" spans="1:14" x14ac:dyDescent="0.2">
      <c r="A30" s="2">
        <f t="shared" si="0"/>
        <v>29</v>
      </c>
      <c r="B30" s="2" t="s">
        <v>144</v>
      </c>
      <c r="C30" s="2" t="s">
        <v>147</v>
      </c>
      <c r="D30" s="2" t="s">
        <v>360</v>
      </c>
      <c r="E30" s="2" t="s">
        <v>227</v>
      </c>
      <c r="F30" s="2" t="s">
        <v>231</v>
      </c>
      <c r="G30" s="2" t="s">
        <v>230</v>
      </c>
      <c r="H30" s="2" t="s">
        <v>346</v>
      </c>
      <c r="I30" s="2" t="s">
        <v>354</v>
      </c>
      <c r="J30" s="3" t="s">
        <v>318</v>
      </c>
      <c r="K30" s="3" t="s">
        <v>319</v>
      </c>
      <c r="L30" s="3" t="s">
        <v>284</v>
      </c>
      <c r="M30" s="2" t="s">
        <v>1855</v>
      </c>
      <c r="N30" s="10" t="s">
        <v>362</v>
      </c>
    </row>
    <row r="31" spans="1:14" x14ac:dyDescent="0.2">
      <c r="A31" s="2">
        <f t="shared" si="0"/>
        <v>30</v>
      </c>
      <c r="B31" s="2" t="s">
        <v>144</v>
      </c>
      <c r="C31" s="2" t="s">
        <v>147</v>
      </c>
      <c r="D31" s="2" t="s">
        <v>360</v>
      </c>
      <c r="E31" s="2" t="s">
        <v>227</v>
      </c>
      <c r="F31" s="2" t="s">
        <v>231</v>
      </c>
      <c r="G31" s="2" t="s">
        <v>230</v>
      </c>
      <c r="H31" s="2" t="s">
        <v>346</v>
      </c>
      <c r="I31" s="2" t="s">
        <v>354</v>
      </c>
      <c r="J31" s="3" t="s">
        <v>320</v>
      </c>
      <c r="K31" s="3" t="s">
        <v>321</v>
      </c>
      <c r="L31" s="3" t="s">
        <v>285</v>
      </c>
      <c r="M31" s="2" t="s">
        <v>1988</v>
      </c>
      <c r="N31" s="10" t="s">
        <v>361</v>
      </c>
    </row>
    <row r="32" spans="1:14" x14ac:dyDescent="0.2">
      <c r="A32" s="2">
        <f t="shared" si="0"/>
        <v>31</v>
      </c>
      <c r="B32" s="2" t="s">
        <v>144</v>
      </c>
      <c r="C32" s="2" t="s">
        <v>147</v>
      </c>
      <c r="D32" s="2" t="s">
        <v>360</v>
      </c>
      <c r="E32" s="2" t="s">
        <v>227</v>
      </c>
      <c r="F32" s="2" t="s">
        <v>231</v>
      </c>
      <c r="G32" s="2" t="s">
        <v>230</v>
      </c>
      <c r="H32" s="2" t="s">
        <v>346</v>
      </c>
      <c r="I32" s="2" t="s">
        <v>354</v>
      </c>
      <c r="J32" s="3" t="s">
        <v>322</v>
      </c>
      <c r="K32" s="3" t="s">
        <v>323</v>
      </c>
      <c r="L32" s="3" t="s">
        <v>286</v>
      </c>
      <c r="M32" s="2" t="s">
        <v>1856</v>
      </c>
      <c r="N32" s="10" t="s">
        <v>361</v>
      </c>
    </row>
    <row r="33" spans="1:14" x14ac:dyDescent="0.2">
      <c r="A33" s="2">
        <f t="shared" si="0"/>
        <v>32</v>
      </c>
      <c r="B33" s="2" t="s">
        <v>144</v>
      </c>
      <c r="C33" s="2" t="s">
        <v>147</v>
      </c>
      <c r="D33" s="2" t="s">
        <v>360</v>
      </c>
      <c r="E33" s="2" t="s">
        <v>227</v>
      </c>
      <c r="F33" s="2" t="s">
        <v>231</v>
      </c>
      <c r="G33" s="2" t="s">
        <v>230</v>
      </c>
      <c r="H33" s="2" t="s">
        <v>346</v>
      </c>
      <c r="I33" s="2" t="s">
        <v>354</v>
      </c>
      <c r="J33" s="3" t="s">
        <v>322</v>
      </c>
      <c r="K33" s="3" t="s">
        <v>324</v>
      </c>
      <c r="L33" s="3" t="s">
        <v>287</v>
      </c>
      <c r="M33" s="2" t="s">
        <v>1989</v>
      </c>
      <c r="N33" s="10" t="s">
        <v>362</v>
      </c>
    </row>
    <row r="34" spans="1:14" x14ac:dyDescent="0.2">
      <c r="A34" s="2">
        <f t="shared" si="0"/>
        <v>33</v>
      </c>
      <c r="B34" s="2" t="s">
        <v>144</v>
      </c>
      <c r="C34" s="2" t="s">
        <v>147</v>
      </c>
      <c r="D34" s="2" t="s">
        <v>360</v>
      </c>
      <c r="E34" s="2" t="s">
        <v>227</v>
      </c>
      <c r="F34" s="2" t="s">
        <v>231</v>
      </c>
      <c r="G34" s="2" t="s">
        <v>230</v>
      </c>
      <c r="H34" s="2" t="s">
        <v>346</v>
      </c>
      <c r="I34" s="2" t="s">
        <v>354</v>
      </c>
      <c r="J34" s="3" t="s">
        <v>325</v>
      </c>
      <c r="K34" s="3" t="s">
        <v>2066</v>
      </c>
      <c r="L34" s="3" t="s">
        <v>2105</v>
      </c>
      <c r="M34" s="2" t="s">
        <v>1857</v>
      </c>
      <c r="N34" s="10" t="s">
        <v>361</v>
      </c>
    </row>
    <row r="35" spans="1:14" x14ac:dyDescent="0.2">
      <c r="A35" s="2">
        <f t="shared" si="0"/>
        <v>34</v>
      </c>
      <c r="B35" s="2" t="s">
        <v>144</v>
      </c>
      <c r="C35" s="2" t="s">
        <v>147</v>
      </c>
      <c r="D35" s="2" t="s">
        <v>360</v>
      </c>
      <c r="E35" s="2" t="s">
        <v>227</v>
      </c>
      <c r="F35" s="2" t="s">
        <v>231</v>
      </c>
      <c r="G35" s="2" t="s">
        <v>230</v>
      </c>
      <c r="H35" s="2" t="s">
        <v>346</v>
      </c>
      <c r="I35" s="2" t="s">
        <v>354</v>
      </c>
      <c r="J35" s="3" t="s">
        <v>326</v>
      </c>
      <c r="K35" s="3" t="s">
        <v>327</v>
      </c>
      <c r="L35" s="3" t="s">
        <v>288</v>
      </c>
      <c r="M35" s="2" t="s">
        <v>1936</v>
      </c>
      <c r="N35" s="10" t="s">
        <v>361</v>
      </c>
    </row>
    <row r="36" spans="1:14" x14ac:dyDescent="0.2">
      <c r="A36" s="2">
        <f t="shared" si="0"/>
        <v>35</v>
      </c>
      <c r="B36" s="2" t="s">
        <v>144</v>
      </c>
      <c r="C36" s="2" t="s">
        <v>147</v>
      </c>
      <c r="D36" s="2" t="s">
        <v>360</v>
      </c>
      <c r="E36" s="2" t="s">
        <v>227</v>
      </c>
      <c r="F36" s="2" t="s">
        <v>231</v>
      </c>
      <c r="G36" s="2" t="s">
        <v>230</v>
      </c>
      <c r="H36" s="2" t="s">
        <v>346</v>
      </c>
      <c r="I36" s="2" t="s">
        <v>354</v>
      </c>
      <c r="J36" s="3" t="s">
        <v>326</v>
      </c>
      <c r="K36" s="3" t="s">
        <v>328</v>
      </c>
      <c r="L36" s="3" t="s">
        <v>289</v>
      </c>
      <c r="M36" s="2" t="s">
        <v>1937</v>
      </c>
      <c r="N36" s="10" t="s">
        <v>361</v>
      </c>
    </row>
    <row r="37" spans="1:14" x14ac:dyDescent="0.2">
      <c r="A37" s="2">
        <f t="shared" si="0"/>
        <v>36</v>
      </c>
      <c r="B37" s="2" t="s">
        <v>144</v>
      </c>
      <c r="C37" s="2" t="s">
        <v>147</v>
      </c>
      <c r="D37" s="2" t="s">
        <v>360</v>
      </c>
      <c r="E37" s="2" t="s">
        <v>227</v>
      </c>
      <c r="F37" s="2" t="s">
        <v>231</v>
      </c>
      <c r="G37" s="2" t="s">
        <v>230</v>
      </c>
      <c r="H37" s="2" t="s">
        <v>346</v>
      </c>
      <c r="I37" s="2" t="s">
        <v>353</v>
      </c>
      <c r="J37" s="3" t="s">
        <v>316</v>
      </c>
      <c r="K37" s="3" t="s">
        <v>317</v>
      </c>
      <c r="L37" s="3" t="s">
        <v>283</v>
      </c>
      <c r="M37" s="2" t="s">
        <v>1938</v>
      </c>
      <c r="N37" s="10" t="s">
        <v>361</v>
      </c>
    </row>
    <row r="38" spans="1:14" x14ac:dyDescent="0.2">
      <c r="A38" s="2">
        <f t="shared" si="0"/>
        <v>37</v>
      </c>
      <c r="B38" s="2" t="s">
        <v>144</v>
      </c>
      <c r="C38" s="2" t="s">
        <v>147</v>
      </c>
      <c r="D38" s="2" t="s">
        <v>360</v>
      </c>
      <c r="E38" s="2" t="s">
        <v>227</v>
      </c>
      <c r="F38" s="2" t="s">
        <v>231</v>
      </c>
      <c r="G38" s="2" t="s">
        <v>230</v>
      </c>
      <c r="H38" s="2" t="s">
        <v>347</v>
      </c>
      <c r="I38" s="2" t="s">
        <v>355</v>
      </c>
      <c r="J38" s="3" t="s">
        <v>329</v>
      </c>
      <c r="K38" s="3" t="s">
        <v>330</v>
      </c>
      <c r="L38" s="3" t="s">
        <v>290</v>
      </c>
      <c r="M38" s="2" t="s">
        <v>2076</v>
      </c>
      <c r="N38" s="10" t="s">
        <v>361</v>
      </c>
    </row>
    <row r="39" spans="1:14" x14ac:dyDescent="0.2">
      <c r="A39" s="2">
        <f t="shared" si="0"/>
        <v>38</v>
      </c>
      <c r="B39" s="2" t="s">
        <v>144</v>
      </c>
      <c r="C39" s="2" t="s">
        <v>147</v>
      </c>
      <c r="D39" s="2" t="s">
        <v>360</v>
      </c>
      <c r="E39" s="2" t="s">
        <v>227</v>
      </c>
      <c r="F39" s="2" t="s">
        <v>231</v>
      </c>
      <c r="G39" s="2" t="s">
        <v>230</v>
      </c>
      <c r="H39" s="2" t="s">
        <v>347</v>
      </c>
      <c r="I39" s="2" t="s">
        <v>356</v>
      </c>
      <c r="J39" s="3" t="s">
        <v>331</v>
      </c>
      <c r="K39" s="3" t="s">
        <v>332</v>
      </c>
      <c r="L39" s="3" t="s">
        <v>291</v>
      </c>
      <c r="M39" s="2" t="s">
        <v>1939</v>
      </c>
      <c r="N39" s="10" t="s">
        <v>361</v>
      </c>
    </row>
    <row r="40" spans="1:14" x14ac:dyDescent="0.2">
      <c r="A40" s="2">
        <f t="shared" si="0"/>
        <v>39</v>
      </c>
      <c r="B40" s="2" t="s">
        <v>144</v>
      </c>
      <c r="C40" s="2" t="s">
        <v>147</v>
      </c>
      <c r="D40" s="2" t="s">
        <v>360</v>
      </c>
      <c r="E40" s="2" t="s">
        <v>227</v>
      </c>
      <c r="F40" s="2" t="s">
        <v>231</v>
      </c>
      <c r="G40" s="2" t="s">
        <v>230</v>
      </c>
      <c r="H40" s="2" t="s">
        <v>347</v>
      </c>
      <c r="I40" s="2" t="s">
        <v>356</v>
      </c>
      <c r="J40" s="3" t="s">
        <v>331</v>
      </c>
      <c r="K40" s="3" t="s">
        <v>333</v>
      </c>
      <c r="L40" s="3" t="s">
        <v>292</v>
      </c>
      <c r="M40" s="2" t="s">
        <v>1940</v>
      </c>
      <c r="N40" s="10" t="s">
        <v>361</v>
      </c>
    </row>
    <row r="41" spans="1:14" x14ac:dyDescent="0.2">
      <c r="A41" s="2">
        <f t="shared" si="0"/>
        <v>40</v>
      </c>
      <c r="B41" s="2" t="s">
        <v>144</v>
      </c>
      <c r="C41" s="2" t="s">
        <v>147</v>
      </c>
      <c r="D41" s="2" t="s">
        <v>360</v>
      </c>
      <c r="E41" s="2" t="s">
        <v>227</v>
      </c>
      <c r="F41" s="2" t="s">
        <v>231</v>
      </c>
      <c r="G41" s="2" t="s">
        <v>230</v>
      </c>
      <c r="H41" s="2" t="s">
        <v>347</v>
      </c>
      <c r="I41" s="2" t="s">
        <v>356</v>
      </c>
      <c r="J41" s="3" t="s">
        <v>331</v>
      </c>
      <c r="K41" s="3" t="s">
        <v>334</v>
      </c>
      <c r="L41" s="3" t="s">
        <v>293</v>
      </c>
      <c r="M41" s="2" t="s">
        <v>1941</v>
      </c>
      <c r="N41" s="10" t="s">
        <v>361</v>
      </c>
    </row>
    <row r="42" spans="1:14" x14ac:dyDescent="0.2">
      <c r="A42" s="2">
        <f t="shared" si="0"/>
        <v>41</v>
      </c>
      <c r="B42" s="2" t="s">
        <v>144</v>
      </c>
      <c r="C42" s="2" t="s">
        <v>147</v>
      </c>
      <c r="D42" s="2" t="s">
        <v>360</v>
      </c>
      <c r="E42" s="2" t="s">
        <v>227</v>
      </c>
      <c r="F42" s="2" t="s">
        <v>231</v>
      </c>
      <c r="G42" s="2" t="s">
        <v>230</v>
      </c>
      <c r="H42" s="2" t="s">
        <v>347</v>
      </c>
      <c r="I42" s="2" t="s">
        <v>356</v>
      </c>
      <c r="J42" s="3" t="s">
        <v>331</v>
      </c>
      <c r="K42" s="3" t="s">
        <v>335</v>
      </c>
      <c r="L42" s="3" t="s">
        <v>294</v>
      </c>
      <c r="M42" s="2" t="s">
        <v>1949</v>
      </c>
      <c r="N42" s="10" t="s">
        <v>361</v>
      </c>
    </row>
    <row r="43" spans="1:14" x14ac:dyDescent="0.2">
      <c r="A43" s="2">
        <f t="shared" si="0"/>
        <v>42</v>
      </c>
      <c r="B43" s="2" t="s">
        <v>144</v>
      </c>
      <c r="C43" s="2" t="s">
        <v>147</v>
      </c>
      <c r="D43" s="2" t="s">
        <v>360</v>
      </c>
      <c r="E43" s="2" t="s">
        <v>227</v>
      </c>
      <c r="F43" s="2" t="s">
        <v>231</v>
      </c>
      <c r="G43" s="2" t="s">
        <v>230</v>
      </c>
      <c r="H43" s="2" t="s">
        <v>2106</v>
      </c>
      <c r="I43" s="2" t="s">
        <v>155</v>
      </c>
      <c r="J43" s="3" t="s">
        <v>2107</v>
      </c>
      <c r="K43" s="3" t="s">
        <v>2108</v>
      </c>
      <c r="L43" s="3" t="s">
        <v>556</v>
      </c>
      <c r="M43" s="2" t="s">
        <v>2109</v>
      </c>
      <c r="N43" s="10" t="s">
        <v>361</v>
      </c>
    </row>
    <row r="44" spans="1:14" x14ac:dyDescent="0.2">
      <c r="A44" s="2">
        <f t="shared" si="0"/>
        <v>43</v>
      </c>
      <c r="B44" s="2" t="s">
        <v>144</v>
      </c>
      <c r="C44" s="2" t="s">
        <v>147</v>
      </c>
      <c r="D44" s="2" t="s">
        <v>360</v>
      </c>
      <c r="E44" s="2" t="s">
        <v>227</v>
      </c>
      <c r="F44" s="2" t="s">
        <v>231</v>
      </c>
      <c r="G44" s="2" t="s">
        <v>230</v>
      </c>
      <c r="H44" s="2" t="s">
        <v>348</v>
      </c>
      <c r="I44" s="2" t="s">
        <v>357</v>
      </c>
      <c r="J44" s="3" t="s">
        <v>336</v>
      </c>
      <c r="K44" s="3" t="s">
        <v>337</v>
      </c>
      <c r="L44" s="3" t="s">
        <v>295</v>
      </c>
      <c r="M44" s="2" t="s">
        <v>1990</v>
      </c>
      <c r="N44" s="10" t="s">
        <v>361</v>
      </c>
    </row>
    <row r="45" spans="1:14" x14ac:dyDescent="0.2">
      <c r="A45" s="2">
        <f t="shared" si="0"/>
        <v>44</v>
      </c>
      <c r="B45" s="2" t="s">
        <v>144</v>
      </c>
      <c r="C45" s="2" t="s">
        <v>147</v>
      </c>
      <c r="D45" s="2" t="s">
        <v>360</v>
      </c>
      <c r="E45" s="2" t="s">
        <v>227</v>
      </c>
      <c r="F45" s="2" t="s">
        <v>231</v>
      </c>
      <c r="G45" s="2" t="s">
        <v>230</v>
      </c>
      <c r="H45" s="2" t="s">
        <v>349</v>
      </c>
      <c r="I45" s="2" t="s">
        <v>358</v>
      </c>
      <c r="J45" s="3" t="s">
        <v>338</v>
      </c>
      <c r="K45" s="3" t="s">
        <v>339</v>
      </c>
      <c r="L45" s="3" t="s">
        <v>296</v>
      </c>
      <c r="M45" s="2" t="s">
        <v>1858</v>
      </c>
      <c r="N45" s="10" t="s">
        <v>361</v>
      </c>
    </row>
    <row r="46" spans="1:14" x14ac:dyDescent="0.2">
      <c r="A46" s="2">
        <f t="shared" si="0"/>
        <v>45</v>
      </c>
      <c r="B46" s="2" t="s">
        <v>144</v>
      </c>
      <c r="C46" s="2" t="s">
        <v>147</v>
      </c>
      <c r="D46" s="2" t="s">
        <v>360</v>
      </c>
      <c r="E46" s="2" t="s">
        <v>227</v>
      </c>
      <c r="F46" s="2" t="s">
        <v>231</v>
      </c>
      <c r="G46" s="2" t="s">
        <v>230</v>
      </c>
      <c r="H46" s="2" t="s">
        <v>349</v>
      </c>
      <c r="I46" s="2" t="s">
        <v>358</v>
      </c>
      <c r="J46" s="3" t="s">
        <v>338</v>
      </c>
      <c r="K46" s="3" t="s">
        <v>340</v>
      </c>
      <c r="L46" s="3" t="s">
        <v>297</v>
      </c>
      <c r="M46" s="2" t="s">
        <v>1859</v>
      </c>
      <c r="N46" s="10" t="s">
        <v>361</v>
      </c>
    </row>
    <row r="47" spans="1:14" x14ac:dyDescent="0.2">
      <c r="A47" s="2">
        <f t="shared" si="0"/>
        <v>46</v>
      </c>
      <c r="B47" s="2" t="s">
        <v>144</v>
      </c>
      <c r="C47" s="2" t="s">
        <v>147</v>
      </c>
      <c r="D47" s="2" t="s">
        <v>360</v>
      </c>
      <c r="E47" s="2" t="s">
        <v>227</v>
      </c>
      <c r="F47" s="2" t="s">
        <v>231</v>
      </c>
      <c r="G47" s="2" t="s">
        <v>230</v>
      </c>
      <c r="H47" s="2" t="s">
        <v>349</v>
      </c>
      <c r="I47" s="2" t="s">
        <v>358</v>
      </c>
      <c r="J47" s="3" t="s">
        <v>338</v>
      </c>
      <c r="K47" s="3" t="s">
        <v>341</v>
      </c>
      <c r="L47" s="3" t="s">
        <v>298</v>
      </c>
      <c r="M47" s="2" t="s">
        <v>1860</v>
      </c>
      <c r="N47" s="10" t="s">
        <v>361</v>
      </c>
    </row>
    <row r="48" spans="1:14" x14ac:dyDescent="0.2">
      <c r="A48" s="2">
        <f t="shared" si="0"/>
        <v>47</v>
      </c>
      <c r="B48" s="2" t="s">
        <v>144</v>
      </c>
      <c r="C48" s="2" t="s">
        <v>147</v>
      </c>
      <c r="D48" s="2" t="s">
        <v>360</v>
      </c>
      <c r="E48" s="2" t="s">
        <v>227</v>
      </c>
      <c r="F48" s="2" t="s">
        <v>231</v>
      </c>
      <c r="G48" s="2" t="s">
        <v>230</v>
      </c>
      <c r="H48" s="2" t="s">
        <v>349</v>
      </c>
      <c r="I48" s="2" t="s">
        <v>358</v>
      </c>
      <c r="J48" s="3" t="s">
        <v>338</v>
      </c>
      <c r="K48" s="3" t="s">
        <v>90</v>
      </c>
      <c r="L48" s="3" t="s">
        <v>299</v>
      </c>
      <c r="M48" s="2" t="s">
        <v>1861</v>
      </c>
      <c r="N48" s="10" t="s">
        <v>361</v>
      </c>
    </row>
    <row r="49" spans="1:14" x14ac:dyDescent="0.2">
      <c r="A49" s="2">
        <f t="shared" si="0"/>
        <v>48</v>
      </c>
      <c r="B49" s="2" t="s">
        <v>144</v>
      </c>
      <c r="C49" s="2" t="s">
        <v>147</v>
      </c>
      <c r="D49" s="2" t="s">
        <v>360</v>
      </c>
      <c r="E49" s="2" t="s">
        <v>227</v>
      </c>
      <c r="F49" s="2" t="s">
        <v>231</v>
      </c>
      <c r="G49" s="2" t="s">
        <v>230</v>
      </c>
      <c r="H49" s="2" t="s">
        <v>349</v>
      </c>
      <c r="I49" s="2" t="s">
        <v>358</v>
      </c>
      <c r="J49" s="3" t="s">
        <v>338</v>
      </c>
      <c r="K49" s="3" t="s">
        <v>342</v>
      </c>
      <c r="L49" s="3" t="s">
        <v>300</v>
      </c>
      <c r="M49" s="2" t="s">
        <v>1862</v>
      </c>
      <c r="N49" s="10" t="s">
        <v>361</v>
      </c>
    </row>
    <row r="50" spans="1:14" x14ac:dyDescent="0.2">
      <c r="A50" s="2">
        <f t="shared" si="0"/>
        <v>49</v>
      </c>
      <c r="B50" s="2" t="s">
        <v>144</v>
      </c>
      <c r="C50" s="2" t="s">
        <v>147</v>
      </c>
      <c r="D50" s="2" t="s">
        <v>360</v>
      </c>
      <c r="E50" s="2" t="s">
        <v>227</v>
      </c>
      <c r="F50" s="2" t="s">
        <v>231</v>
      </c>
      <c r="G50" s="2" t="s">
        <v>230</v>
      </c>
      <c r="H50" s="2" t="s">
        <v>349</v>
      </c>
      <c r="I50" s="2" t="s">
        <v>358</v>
      </c>
      <c r="J50" s="3" t="s">
        <v>338</v>
      </c>
      <c r="K50" s="3" t="s">
        <v>343</v>
      </c>
      <c r="L50" s="3" t="s">
        <v>301</v>
      </c>
      <c r="M50" s="2" t="s">
        <v>1863</v>
      </c>
      <c r="N50" s="10" t="s">
        <v>361</v>
      </c>
    </row>
    <row r="51" spans="1:14" x14ac:dyDescent="0.2">
      <c r="A51" s="2">
        <f t="shared" si="0"/>
        <v>50</v>
      </c>
      <c r="B51" s="2" t="s">
        <v>144</v>
      </c>
      <c r="C51" s="2" t="s">
        <v>147</v>
      </c>
      <c r="D51" s="2" t="s">
        <v>360</v>
      </c>
      <c r="E51" s="2" t="s">
        <v>216</v>
      </c>
      <c r="F51" s="2" t="s">
        <v>218</v>
      </c>
      <c r="G51" s="2" t="s">
        <v>217</v>
      </c>
      <c r="H51" s="2" t="s">
        <v>229</v>
      </c>
      <c r="I51" s="2" t="s">
        <v>224</v>
      </c>
      <c r="J51" s="3" t="s">
        <v>213</v>
      </c>
      <c r="K51" s="3" t="s">
        <v>220</v>
      </c>
      <c r="L51" s="3" t="s">
        <v>219</v>
      </c>
      <c r="M51" s="2" t="s">
        <v>1942</v>
      </c>
      <c r="N51" s="8" t="s">
        <v>361</v>
      </c>
    </row>
    <row r="52" spans="1:14" x14ac:dyDescent="0.2">
      <c r="A52" s="2">
        <f t="shared" si="0"/>
        <v>51</v>
      </c>
      <c r="B52" s="2" t="s">
        <v>144</v>
      </c>
      <c r="C52" s="2" t="s">
        <v>147</v>
      </c>
      <c r="D52" s="2" t="s">
        <v>360</v>
      </c>
      <c r="E52" s="2" t="s">
        <v>216</v>
      </c>
      <c r="F52" s="2" t="s">
        <v>218</v>
      </c>
      <c r="G52" s="2" t="s">
        <v>217</v>
      </c>
      <c r="H52" s="2" t="s">
        <v>229</v>
      </c>
      <c r="I52" s="2" t="s">
        <v>224</v>
      </c>
      <c r="J52" s="3" t="s">
        <v>213</v>
      </c>
      <c r="K52" s="3" t="s">
        <v>214</v>
      </c>
      <c r="L52" s="3" t="s">
        <v>215</v>
      </c>
      <c r="M52" s="2" t="s">
        <v>1864</v>
      </c>
      <c r="N52" s="8" t="s">
        <v>361</v>
      </c>
    </row>
    <row r="53" spans="1:14" x14ac:dyDescent="0.2">
      <c r="A53" s="2">
        <f t="shared" si="0"/>
        <v>52</v>
      </c>
      <c r="B53" s="2" t="s">
        <v>144</v>
      </c>
      <c r="C53" s="2" t="s">
        <v>147</v>
      </c>
      <c r="D53" s="2" t="s">
        <v>360</v>
      </c>
      <c r="E53" s="2" t="s">
        <v>216</v>
      </c>
      <c r="F53" s="2" t="s">
        <v>218</v>
      </c>
      <c r="G53" s="2" t="s">
        <v>217</v>
      </c>
      <c r="H53" s="2" t="s">
        <v>229</v>
      </c>
      <c r="I53" s="2" t="s">
        <v>224</v>
      </c>
      <c r="J53" s="3" t="s">
        <v>213</v>
      </c>
      <c r="K53" s="3" t="s">
        <v>2110</v>
      </c>
      <c r="L53" s="3" t="s">
        <v>554</v>
      </c>
      <c r="M53" s="2" t="s">
        <v>2111</v>
      </c>
      <c r="N53" s="8" t="s">
        <v>361</v>
      </c>
    </row>
    <row r="54" spans="1:14" x14ac:dyDescent="0.2">
      <c r="A54" s="2">
        <f t="shared" si="0"/>
        <v>53</v>
      </c>
      <c r="B54" s="2" t="s">
        <v>144</v>
      </c>
      <c r="C54" s="2" t="s">
        <v>147</v>
      </c>
      <c r="D54" s="2" t="s">
        <v>360</v>
      </c>
      <c r="E54" s="2" t="s">
        <v>216</v>
      </c>
      <c r="F54" s="2" t="s">
        <v>218</v>
      </c>
      <c r="G54" s="2" t="s">
        <v>217</v>
      </c>
      <c r="H54" s="2" t="s">
        <v>229</v>
      </c>
      <c r="I54" s="2" t="s">
        <v>224</v>
      </c>
      <c r="J54" s="3" t="s">
        <v>213</v>
      </c>
      <c r="K54" s="3" t="s">
        <v>221</v>
      </c>
      <c r="L54" s="3" t="s">
        <v>222</v>
      </c>
      <c r="M54" s="2" t="s">
        <v>176</v>
      </c>
      <c r="N54" s="8" t="s">
        <v>361</v>
      </c>
    </row>
    <row r="55" spans="1:14" x14ac:dyDescent="0.2">
      <c r="A55" s="2">
        <f t="shared" si="0"/>
        <v>54</v>
      </c>
      <c r="B55" s="2" t="s">
        <v>144</v>
      </c>
      <c r="C55" s="2" t="s">
        <v>147</v>
      </c>
      <c r="D55" s="2" t="s">
        <v>360</v>
      </c>
      <c r="E55" s="2" t="s">
        <v>216</v>
      </c>
      <c r="F55" s="2" t="s">
        <v>218</v>
      </c>
      <c r="G55" s="2" t="s">
        <v>217</v>
      </c>
      <c r="H55" s="2" t="s">
        <v>229</v>
      </c>
      <c r="I55" s="2" t="s">
        <v>224</v>
      </c>
      <c r="J55" s="3" t="s">
        <v>225</v>
      </c>
      <c r="K55" s="3" t="s">
        <v>176</v>
      </c>
      <c r="L55" s="3" t="s">
        <v>223</v>
      </c>
      <c r="M55" s="2" t="s">
        <v>1865</v>
      </c>
      <c r="N55" s="8" t="s">
        <v>361</v>
      </c>
    </row>
    <row r="56" spans="1:14" x14ac:dyDescent="0.2">
      <c r="A56" s="2">
        <f t="shared" si="0"/>
        <v>55</v>
      </c>
      <c r="B56" s="2" t="s">
        <v>144</v>
      </c>
      <c r="C56" s="2" t="s">
        <v>147</v>
      </c>
      <c r="D56" s="2" t="s">
        <v>360</v>
      </c>
      <c r="E56" s="2" t="s">
        <v>209</v>
      </c>
      <c r="F56" s="2" t="s">
        <v>155</v>
      </c>
      <c r="G56" s="2" t="s">
        <v>155</v>
      </c>
      <c r="H56" s="2" t="s">
        <v>207</v>
      </c>
      <c r="I56" s="2" t="s">
        <v>208</v>
      </c>
      <c r="J56" s="3" t="s">
        <v>211</v>
      </c>
      <c r="K56" s="3" t="s">
        <v>212</v>
      </c>
      <c r="L56" s="3" t="s">
        <v>210</v>
      </c>
      <c r="M56" s="2" t="s">
        <v>1950</v>
      </c>
      <c r="N56" s="8" t="s">
        <v>361</v>
      </c>
    </row>
    <row r="57" spans="1:14" x14ac:dyDescent="0.2">
      <c r="A57" s="2">
        <f>A56+1</f>
        <v>56</v>
      </c>
      <c r="B57" s="2" t="s">
        <v>144</v>
      </c>
      <c r="C57" s="2" t="s">
        <v>147</v>
      </c>
      <c r="D57" s="2" t="s">
        <v>561</v>
      </c>
      <c r="E57" s="2" t="s">
        <v>658</v>
      </c>
      <c r="F57" s="2" t="s">
        <v>155</v>
      </c>
      <c r="G57" s="2" t="s">
        <v>155</v>
      </c>
      <c r="H57" s="2" t="s">
        <v>659</v>
      </c>
      <c r="I57" s="2" t="s">
        <v>155</v>
      </c>
      <c r="J57" s="2" t="s">
        <v>2078</v>
      </c>
      <c r="K57" s="2" t="s">
        <v>2079</v>
      </c>
      <c r="L57" s="2" t="s">
        <v>2077</v>
      </c>
      <c r="M57" s="2" t="s">
        <v>2002</v>
      </c>
      <c r="N57" s="10" t="s">
        <v>361</v>
      </c>
    </row>
    <row r="58" spans="1:14" x14ac:dyDescent="0.2">
      <c r="A58" s="2">
        <f t="shared" si="0"/>
        <v>57</v>
      </c>
      <c r="B58" s="2" t="s">
        <v>144</v>
      </c>
      <c r="C58" s="2" t="s">
        <v>147</v>
      </c>
      <c r="D58" s="2" t="s">
        <v>561</v>
      </c>
      <c r="E58" s="2" t="s">
        <v>658</v>
      </c>
      <c r="F58" s="2" t="s">
        <v>155</v>
      </c>
      <c r="G58" s="2" t="s">
        <v>155</v>
      </c>
      <c r="H58" s="2" t="s">
        <v>659</v>
      </c>
      <c r="I58" s="2" t="s">
        <v>155</v>
      </c>
      <c r="J58" s="3" t="s">
        <v>2036</v>
      </c>
      <c r="K58" s="3" t="s">
        <v>2037</v>
      </c>
      <c r="L58" s="3" t="s">
        <v>2039</v>
      </c>
      <c r="M58" s="2" t="s">
        <v>2038</v>
      </c>
      <c r="N58" s="10" t="s">
        <v>362</v>
      </c>
    </row>
    <row r="59" spans="1:14" x14ac:dyDescent="0.2">
      <c r="A59" s="2">
        <f t="shared" si="0"/>
        <v>58</v>
      </c>
      <c r="B59" s="2" t="s">
        <v>144</v>
      </c>
      <c r="C59" s="2" t="s">
        <v>147</v>
      </c>
      <c r="D59" s="2" t="s">
        <v>561</v>
      </c>
      <c r="E59" s="2" t="s">
        <v>658</v>
      </c>
      <c r="F59" s="2" t="s">
        <v>155</v>
      </c>
      <c r="G59" s="2" t="s">
        <v>155</v>
      </c>
      <c r="H59" s="2" t="s">
        <v>659</v>
      </c>
      <c r="I59" s="2" t="s">
        <v>670</v>
      </c>
      <c r="J59" s="3" t="s">
        <v>671</v>
      </c>
      <c r="K59" s="3" t="s">
        <v>672</v>
      </c>
      <c r="L59" s="3" t="s">
        <v>673</v>
      </c>
      <c r="M59" s="2" t="s">
        <v>674</v>
      </c>
      <c r="N59" s="10" t="s">
        <v>361</v>
      </c>
    </row>
    <row r="60" spans="1:14" x14ac:dyDescent="0.2">
      <c r="A60" s="2">
        <f t="shared" si="0"/>
        <v>59</v>
      </c>
      <c r="B60" s="2" t="s">
        <v>144</v>
      </c>
      <c r="C60" s="2" t="s">
        <v>147</v>
      </c>
      <c r="D60" s="2" t="s">
        <v>561</v>
      </c>
      <c r="E60" s="2" t="s">
        <v>658</v>
      </c>
      <c r="F60" s="2" t="s">
        <v>155</v>
      </c>
      <c r="G60" s="2" t="s">
        <v>155</v>
      </c>
      <c r="H60" s="2" t="s">
        <v>659</v>
      </c>
      <c r="I60" s="2" t="s">
        <v>698</v>
      </c>
      <c r="J60" s="3" t="s">
        <v>699</v>
      </c>
      <c r="K60" s="3" t="s">
        <v>2081</v>
      </c>
      <c r="L60" s="3" t="s">
        <v>2080</v>
      </c>
      <c r="M60" s="2" t="s">
        <v>1986</v>
      </c>
      <c r="N60" s="10" t="s">
        <v>361</v>
      </c>
    </row>
    <row r="61" spans="1:14" x14ac:dyDescent="0.2">
      <c r="A61" s="2">
        <f t="shared" si="0"/>
        <v>60</v>
      </c>
      <c r="B61" s="2" t="s">
        <v>144</v>
      </c>
      <c r="C61" s="2" t="s">
        <v>147</v>
      </c>
      <c r="D61" s="2" t="s">
        <v>561</v>
      </c>
      <c r="E61" s="2" t="s">
        <v>658</v>
      </c>
      <c r="F61" s="2" t="s">
        <v>155</v>
      </c>
      <c r="G61" s="2" t="s">
        <v>155</v>
      </c>
      <c r="H61" s="2" t="s">
        <v>659</v>
      </c>
      <c r="I61" s="2" t="s">
        <v>698</v>
      </c>
      <c r="J61" s="3" t="s">
        <v>699</v>
      </c>
      <c r="K61" s="3" t="s">
        <v>702</v>
      </c>
      <c r="L61" s="3" t="s">
        <v>703</v>
      </c>
      <c r="M61" s="2" t="s">
        <v>1943</v>
      </c>
      <c r="N61" s="10" t="s">
        <v>361</v>
      </c>
    </row>
    <row r="62" spans="1:14" x14ac:dyDescent="0.2">
      <c r="A62" s="2">
        <f t="shared" si="0"/>
        <v>61</v>
      </c>
      <c r="B62" s="2" t="s">
        <v>144</v>
      </c>
      <c r="C62" s="2" t="s">
        <v>147</v>
      </c>
      <c r="D62" s="2" t="s">
        <v>561</v>
      </c>
      <c r="E62" s="2" t="s">
        <v>658</v>
      </c>
      <c r="F62" s="2" t="s">
        <v>155</v>
      </c>
      <c r="G62" s="2" t="s">
        <v>155</v>
      </c>
      <c r="H62" s="2" t="s">
        <v>659</v>
      </c>
      <c r="I62" s="2" t="s">
        <v>698</v>
      </c>
      <c r="J62" s="3" t="s">
        <v>699</v>
      </c>
      <c r="K62" s="3" t="s">
        <v>700</v>
      </c>
      <c r="L62" s="3" t="s">
        <v>701</v>
      </c>
      <c r="M62" s="2" t="s">
        <v>1944</v>
      </c>
      <c r="N62" s="10" t="s">
        <v>361</v>
      </c>
    </row>
    <row r="63" spans="1:14" x14ac:dyDescent="0.2">
      <c r="A63" s="2">
        <f t="shared" si="0"/>
        <v>62</v>
      </c>
      <c r="B63" s="2" t="s">
        <v>144</v>
      </c>
      <c r="C63" s="2" t="s">
        <v>147</v>
      </c>
      <c r="D63" s="2" t="s">
        <v>561</v>
      </c>
      <c r="E63" s="2" t="s">
        <v>658</v>
      </c>
      <c r="F63" s="2" t="s">
        <v>155</v>
      </c>
      <c r="G63" s="2" t="s">
        <v>155</v>
      </c>
      <c r="H63" s="2" t="s">
        <v>659</v>
      </c>
      <c r="I63" s="2" t="s">
        <v>675</v>
      </c>
      <c r="J63" s="3" t="s">
        <v>684</v>
      </c>
      <c r="K63" s="3" t="s">
        <v>695</v>
      </c>
      <c r="L63" s="3" t="s">
        <v>696</v>
      </c>
      <c r="M63" s="2" t="s">
        <v>697</v>
      </c>
      <c r="N63" s="10" t="s">
        <v>361</v>
      </c>
    </row>
    <row r="64" spans="1:14" x14ac:dyDescent="0.2">
      <c r="A64" s="2">
        <f t="shared" si="0"/>
        <v>63</v>
      </c>
      <c r="B64" s="2" t="s">
        <v>144</v>
      </c>
      <c r="C64" s="2" t="s">
        <v>147</v>
      </c>
      <c r="D64" s="2" t="s">
        <v>561</v>
      </c>
      <c r="E64" s="2" t="s">
        <v>658</v>
      </c>
      <c r="F64" s="2" t="s">
        <v>155</v>
      </c>
      <c r="G64" s="2" t="s">
        <v>155</v>
      </c>
      <c r="H64" s="2" t="s">
        <v>659</v>
      </c>
      <c r="I64" s="2" t="s">
        <v>675</v>
      </c>
      <c r="J64" s="3" t="s">
        <v>684</v>
      </c>
      <c r="K64" s="3" t="s">
        <v>685</v>
      </c>
      <c r="L64" s="3" t="s">
        <v>686</v>
      </c>
      <c r="M64" s="2" t="s">
        <v>687</v>
      </c>
      <c r="N64" s="10" t="s">
        <v>361</v>
      </c>
    </row>
    <row r="65" spans="1:14" x14ac:dyDescent="0.2">
      <c r="A65" s="2">
        <f t="shared" si="0"/>
        <v>64</v>
      </c>
      <c r="B65" s="2" t="s">
        <v>144</v>
      </c>
      <c r="C65" s="2" t="s">
        <v>147</v>
      </c>
      <c r="D65" s="2" t="s">
        <v>561</v>
      </c>
      <c r="E65" s="2" t="s">
        <v>658</v>
      </c>
      <c r="F65" s="2" t="s">
        <v>155</v>
      </c>
      <c r="G65" s="2" t="s">
        <v>155</v>
      </c>
      <c r="H65" s="2" t="s">
        <v>659</v>
      </c>
      <c r="I65" s="2" t="s">
        <v>675</v>
      </c>
      <c r="J65" s="3" t="s">
        <v>684</v>
      </c>
      <c r="K65" s="3" t="s">
        <v>692</v>
      </c>
      <c r="L65" s="3" t="s">
        <v>693</v>
      </c>
      <c r="M65" s="2" t="s">
        <v>694</v>
      </c>
      <c r="N65" s="10" t="s">
        <v>361</v>
      </c>
    </row>
    <row r="66" spans="1:14" x14ac:dyDescent="0.2">
      <c r="A66" s="2">
        <f t="shared" si="0"/>
        <v>65</v>
      </c>
      <c r="B66" s="2" t="s">
        <v>144</v>
      </c>
      <c r="C66" s="2" t="s">
        <v>147</v>
      </c>
      <c r="D66" s="2" t="s">
        <v>561</v>
      </c>
      <c r="E66" s="2" t="s">
        <v>658</v>
      </c>
      <c r="F66" s="2" t="s">
        <v>155</v>
      </c>
      <c r="G66" s="2" t="s">
        <v>155</v>
      </c>
      <c r="H66" s="2" t="s">
        <v>659</v>
      </c>
      <c r="I66" s="2" t="s">
        <v>675</v>
      </c>
      <c r="J66" s="3" t="s">
        <v>676</v>
      </c>
      <c r="K66" s="3" t="s">
        <v>677</v>
      </c>
      <c r="L66" s="3" t="s">
        <v>678</v>
      </c>
      <c r="M66" s="2" t="s">
        <v>679</v>
      </c>
      <c r="N66" s="10" t="s">
        <v>361</v>
      </c>
    </row>
    <row r="67" spans="1:14" x14ac:dyDescent="0.2">
      <c r="A67" s="2">
        <f t="shared" si="0"/>
        <v>66</v>
      </c>
      <c r="B67" s="2" t="s">
        <v>144</v>
      </c>
      <c r="C67" s="2" t="s">
        <v>147</v>
      </c>
      <c r="D67" s="2" t="s">
        <v>561</v>
      </c>
      <c r="E67" s="2" t="s">
        <v>658</v>
      </c>
      <c r="F67" s="2" t="s">
        <v>155</v>
      </c>
      <c r="G67" s="2" t="s">
        <v>155</v>
      </c>
      <c r="H67" s="2" t="s">
        <v>659</v>
      </c>
      <c r="I67" s="2" t="s">
        <v>675</v>
      </c>
      <c r="J67" s="3" t="s">
        <v>680</v>
      </c>
      <c r="K67" s="3" t="s">
        <v>681</v>
      </c>
      <c r="L67" s="3" t="s">
        <v>682</v>
      </c>
      <c r="M67" s="2" t="s">
        <v>683</v>
      </c>
      <c r="N67" s="10" t="s">
        <v>361</v>
      </c>
    </row>
    <row r="68" spans="1:14" x14ac:dyDescent="0.2">
      <c r="A68" s="2">
        <f t="shared" ref="A68:A131" si="1">A67+1</f>
        <v>67</v>
      </c>
      <c r="B68" s="2" t="s">
        <v>144</v>
      </c>
      <c r="C68" s="2" t="s">
        <v>147</v>
      </c>
      <c r="D68" s="2" t="s">
        <v>561</v>
      </c>
      <c r="E68" s="2" t="s">
        <v>658</v>
      </c>
      <c r="F68" s="2" t="s">
        <v>155</v>
      </c>
      <c r="G68" s="2" t="s">
        <v>155</v>
      </c>
      <c r="H68" s="2" t="s">
        <v>659</v>
      </c>
      <c r="I68" s="2" t="s">
        <v>675</v>
      </c>
      <c r="J68" s="3" t="s">
        <v>688</v>
      </c>
      <c r="K68" s="3" t="s">
        <v>689</v>
      </c>
      <c r="L68" s="3" t="s">
        <v>690</v>
      </c>
      <c r="M68" s="2" t="s">
        <v>691</v>
      </c>
      <c r="N68" s="10" t="s">
        <v>361</v>
      </c>
    </row>
    <row r="69" spans="1:14" x14ac:dyDescent="0.2">
      <c r="A69" s="2">
        <f t="shared" si="1"/>
        <v>68</v>
      </c>
      <c r="B69" s="2" t="s">
        <v>144</v>
      </c>
      <c r="C69" s="2" t="s">
        <v>147</v>
      </c>
      <c r="D69" s="2" t="s">
        <v>561</v>
      </c>
      <c r="E69" s="2" t="s">
        <v>658</v>
      </c>
      <c r="F69" s="2" t="s">
        <v>155</v>
      </c>
      <c r="G69" s="2" t="s">
        <v>155</v>
      </c>
      <c r="H69" s="2" t="s">
        <v>659</v>
      </c>
      <c r="I69" s="2" t="s">
        <v>660</v>
      </c>
      <c r="J69" s="3" t="s">
        <v>661</v>
      </c>
      <c r="K69" s="3" t="s">
        <v>662</v>
      </c>
      <c r="L69" s="3" t="s">
        <v>663</v>
      </c>
      <c r="M69" s="2" t="s">
        <v>664</v>
      </c>
      <c r="N69" s="10" t="s">
        <v>361</v>
      </c>
    </row>
    <row r="70" spans="1:14" x14ac:dyDescent="0.2">
      <c r="A70" s="2">
        <f t="shared" si="1"/>
        <v>69</v>
      </c>
      <c r="B70" s="2" t="s">
        <v>144</v>
      </c>
      <c r="C70" s="2" t="s">
        <v>147</v>
      </c>
      <c r="D70" s="2" t="s">
        <v>561</v>
      </c>
      <c r="E70" s="2" t="s">
        <v>658</v>
      </c>
      <c r="F70" s="2" t="s">
        <v>155</v>
      </c>
      <c r="G70" s="2" t="s">
        <v>155</v>
      </c>
      <c r="H70" s="2" t="s">
        <v>659</v>
      </c>
      <c r="I70" s="2" t="s">
        <v>660</v>
      </c>
      <c r="J70" s="3" t="s">
        <v>1803</v>
      </c>
      <c r="K70" s="3" t="s">
        <v>1804</v>
      </c>
      <c r="L70" s="3" t="s">
        <v>1805</v>
      </c>
      <c r="M70" s="2" t="s">
        <v>2014</v>
      </c>
      <c r="N70" s="10" t="s">
        <v>361</v>
      </c>
    </row>
    <row r="71" spans="1:14" x14ac:dyDescent="0.2">
      <c r="A71" s="2">
        <f t="shared" si="1"/>
        <v>70</v>
      </c>
      <c r="B71" s="2" t="s">
        <v>144</v>
      </c>
      <c r="C71" s="2" t="s">
        <v>147</v>
      </c>
      <c r="D71" s="2" t="s">
        <v>561</v>
      </c>
      <c r="E71" s="2" t="s">
        <v>658</v>
      </c>
      <c r="F71" s="2" t="s">
        <v>155</v>
      </c>
      <c r="G71" s="2" t="s">
        <v>155</v>
      </c>
      <c r="H71" s="2" t="s">
        <v>659</v>
      </c>
      <c r="I71" s="2" t="s">
        <v>665</v>
      </c>
      <c r="J71" s="3" t="s">
        <v>666</v>
      </c>
      <c r="K71" s="3" t="s">
        <v>667</v>
      </c>
      <c r="L71" s="3" t="s">
        <v>668</v>
      </c>
      <c r="M71" s="2" t="s">
        <v>669</v>
      </c>
      <c r="N71" s="10" t="s">
        <v>361</v>
      </c>
    </row>
    <row r="72" spans="1:14" x14ac:dyDescent="0.2">
      <c r="A72" s="2">
        <f t="shared" si="1"/>
        <v>71</v>
      </c>
      <c r="B72" s="2" t="s">
        <v>144</v>
      </c>
      <c r="C72" s="2" t="s">
        <v>147</v>
      </c>
      <c r="D72" s="2" t="s">
        <v>561</v>
      </c>
      <c r="E72" s="2" t="s">
        <v>880</v>
      </c>
      <c r="F72" s="2" t="s">
        <v>155</v>
      </c>
      <c r="G72" s="2" t="s">
        <v>155</v>
      </c>
      <c r="H72" s="2" t="s">
        <v>881</v>
      </c>
      <c r="I72" s="2" t="s">
        <v>887</v>
      </c>
      <c r="J72" s="3" t="s">
        <v>888</v>
      </c>
      <c r="K72" s="3" t="s">
        <v>889</v>
      </c>
      <c r="L72" s="3" t="s">
        <v>890</v>
      </c>
      <c r="M72" s="2" t="s">
        <v>891</v>
      </c>
      <c r="N72" s="10" t="s">
        <v>361</v>
      </c>
    </row>
    <row r="73" spans="1:14" x14ac:dyDescent="0.2">
      <c r="A73" s="2">
        <f t="shared" si="1"/>
        <v>72</v>
      </c>
      <c r="B73" s="2" t="s">
        <v>144</v>
      </c>
      <c r="C73" s="2" t="s">
        <v>147</v>
      </c>
      <c r="D73" s="2" t="s">
        <v>561</v>
      </c>
      <c r="E73" s="2" t="s">
        <v>880</v>
      </c>
      <c r="F73" s="2" t="s">
        <v>155</v>
      </c>
      <c r="G73" s="2" t="s">
        <v>155</v>
      </c>
      <c r="H73" s="2" t="s">
        <v>881</v>
      </c>
      <c r="I73" s="2" t="s">
        <v>887</v>
      </c>
      <c r="J73" s="3" t="s">
        <v>888</v>
      </c>
      <c r="K73" s="3" t="s">
        <v>892</v>
      </c>
      <c r="L73" s="3" t="s">
        <v>893</v>
      </c>
      <c r="M73" s="2" t="s">
        <v>894</v>
      </c>
      <c r="N73" s="10" t="s">
        <v>361</v>
      </c>
    </row>
    <row r="74" spans="1:14" x14ac:dyDescent="0.2">
      <c r="A74" s="2">
        <f t="shared" si="1"/>
        <v>73</v>
      </c>
      <c r="B74" s="2" t="s">
        <v>144</v>
      </c>
      <c r="C74" s="2" t="s">
        <v>147</v>
      </c>
      <c r="D74" s="2" t="s">
        <v>561</v>
      </c>
      <c r="E74" s="2" t="s">
        <v>880</v>
      </c>
      <c r="F74" s="2" t="s">
        <v>155</v>
      </c>
      <c r="G74" s="2" t="s">
        <v>155</v>
      </c>
      <c r="H74" s="2" t="s">
        <v>881</v>
      </c>
      <c r="I74" s="2" t="s">
        <v>882</v>
      </c>
      <c r="J74" s="3" t="s">
        <v>883</v>
      </c>
      <c r="K74" s="3" t="s">
        <v>884</v>
      </c>
      <c r="L74" s="3" t="s">
        <v>885</v>
      </c>
      <c r="M74" s="2" t="s">
        <v>886</v>
      </c>
      <c r="N74" s="10" t="s">
        <v>361</v>
      </c>
    </row>
    <row r="75" spans="1:14" x14ac:dyDescent="0.2">
      <c r="A75" s="2">
        <f t="shared" si="1"/>
        <v>74</v>
      </c>
      <c r="B75" s="2" t="s">
        <v>144</v>
      </c>
      <c r="C75" s="2" t="s">
        <v>147</v>
      </c>
      <c r="D75" s="2" t="s">
        <v>561</v>
      </c>
      <c r="E75" s="2" t="s">
        <v>880</v>
      </c>
      <c r="F75" s="2" t="s">
        <v>155</v>
      </c>
      <c r="G75" s="2" t="s">
        <v>155</v>
      </c>
      <c r="H75" s="2" t="s">
        <v>895</v>
      </c>
      <c r="I75" s="2" t="s">
        <v>896</v>
      </c>
      <c r="J75" s="3" t="s">
        <v>915</v>
      </c>
      <c r="K75" s="3" t="s">
        <v>916</v>
      </c>
      <c r="L75" s="3" t="s">
        <v>917</v>
      </c>
      <c r="M75" s="2" t="s">
        <v>918</v>
      </c>
      <c r="N75" s="10" t="s">
        <v>361</v>
      </c>
    </row>
    <row r="76" spans="1:14" x14ac:dyDescent="0.2">
      <c r="A76" s="2">
        <f t="shared" si="1"/>
        <v>75</v>
      </c>
      <c r="B76" s="2" t="s">
        <v>144</v>
      </c>
      <c r="C76" s="2" t="s">
        <v>147</v>
      </c>
      <c r="D76" s="2" t="s">
        <v>561</v>
      </c>
      <c r="E76" s="2" t="s">
        <v>880</v>
      </c>
      <c r="F76" s="2" t="s">
        <v>155</v>
      </c>
      <c r="G76" s="2" t="s">
        <v>155</v>
      </c>
      <c r="H76" s="2" t="s">
        <v>895</v>
      </c>
      <c r="I76" s="2" t="s">
        <v>896</v>
      </c>
      <c r="J76" s="3" t="s">
        <v>904</v>
      </c>
      <c r="K76" s="3" t="s">
        <v>905</v>
      </c>
      <c r="L76" s="3" t="s">
        <v>906</v>
      </c>
      <c r="M76" s="2" t="s">
        <v>907</v>
      </c>
      <c r="N76" s="10" t="s">
        <v>361</v>
      </c>
    </row>
    <row r="77" spans="1:14" x14ac:dyDescent="0.2">
      <c r="A77" s="2">
        <f t="shared" si="1"/>
        <v>76</v>
      </c>
      <c r="B77" s="2" t="s">
        <v>144</v>
      </c>
      <c r="C77" s="2" t="s">
        <v>147</v>
      </c>
      <c r="D77" s="2" t="s">
        <v>561</v>
      </c>
      <c r="E77" s="2" t="s">
        <v>880</v>
      </c>
      <c r="F77" s="2" t="s">
        <v>155</v>
      </c>
      <c r="G77" s="2" t="s">
        <v>155</v>
      </c>
      <c r="H77" s="2" t="s">
        <v>895</v>
      </c>
      <c r="I77" s="2" t="s">
        <v>896</v>
      </c>
      <c r="J77" s="3" t="s">
        <v>897</v>
      </c>
      <c r="K77" s="3" t="s">
        <v>898</v>
      </c>
      <c r="L77" s="3" t="s">
        <v>899</v>
      </c>
      <c r="M77" s="2" t="s">
        <v>900</v>
      </c>
      <c r="N77" s="10" t="s">
        <v>361</v>
      </c>
    </row>
    <row r="78" spans="1:14" x14ac:dyDescent="0.2">
      <c r="A78" s="2">
        <f t="shared" si="1"/>
        <v>77</v>
      </c>
      <c r="B78" s="2" t="s">
        <v>144</v>
      </c>
      <c r="C78" s="2" t="s">
        <v>147</v>
      </c>
      <c r="D78" s="2" t="s">
        <v>561</v>
      </c>
      <c r="E78" s="2" t="s">
        <v>880</v>
      </c>
      <c r="F78" s="2" t="s">
        <v>155</v>
      </c>
      <c r="G78" s="2" t="s">
        <v>155</v>
      </c>
      <c r="H78" s="2" t="s">
        <v>895</v>
      </c>
      <c r="I78" s="2" t="s">
        <v>896</v>
      </c>
      <c r="J78" s="3" t="s">
        <v>897</v>
      </c>
      <c r="K78" s="3" t="s">
        <v>901</v>
      </c>
      <c r="L78" s="3" t="s">
        <v>902</v>
      </c>
      <c r="M78" s="2" t="s">
        <v>903</v>
      </c>
      <c r="N78" s="10" t="s">
        <v>361</v>
      </c>
    </row>
    <row r="79" spans="1:14" x14ac:dyDescent="0.2">
      <c r="A79" s="2">
        <f t="shared" si="1"/>
        <v>78</v>
      </c>
      <c r="B79" s="2" t="s">
        <v>144</v>
      </c>
      <c r="C79" s="2" t="s">
        <v>147</v>
      </c>
      <c r="D79" s="2" t="s">
        <v>561</v>
      </c>
      <c r="E79" s="2" t="s">
        <v>880</v>
      </c>
      <c r="F79" s="2" t="s">
        <v>155</v>
      </c>
      <c r="G79" s="2" t="s">
        <v>155</v>
      </c>
      <c r="H79" s="2" t="s">
        <v>895</v>
      </c>
      <c r="I79" s="2" t="s">
        <v>896</v>
      </c>
      <c r="J79" s="3" t="s">
        <v>897</v>
      </c>
      <c r="K79" s="3" t="s">
        <v>912</v>
      </c>
      <c r="L79" s="3" t="s">
        <v>913</v>
      </c>
      <c r="M79" s="2" t="s">
        <v>914</v>
      </c>
      <c r="N79" s="10" t="s">
        <v>361</v>
      </c>
    </row>
    <row r="80" spans="1:14" x14ac:dyDescent="0.2">
      <c r="A80" s="2">
        <f t="shared" si="1"/>
        <v>79</v>
      </c>
      <c r="B80" s="2" t="s">
        <v>144</v>
      </c>
      <c r="C80" s="2" t="s">
        <v>147</v>
      </c>
      <c r="D80" s="2" t="s">
        <v>561</v>
      </c>
      <c r="E80" s="2" t="s">
        <v>880</v>
      </c>
      <c r="F80" s="2" t="s">
        <v>155</v>
      </c>
      <c r="G80" s="2" t="s">
        <v>155</v>
      </c>
      <c r="H80" s="2" t="s">
        <v>895</v>
      </c>
      <c r="I80" s="2" t="s">
        <v>896</v>
      </c>
      <c r="J80" s="3" t="s">
        <v>908</v>
      </c>
      <c r="K80" s="3" t="s">
        <v>909</v>
      </c>
      <c r="L80" s="3" t="s">
        <v>910</v>
      </c>
      <c r="M80" s="2" t="s">
        <v>911</v>
      </c>
      <c r="N80" s="10" t="s">
        <v>361</v>
      </c>
    </row>
    <row r="81" spans="1:14" x14ac:dyDescent="0.2">
      <c r="A81" s="2">
        <f t="shared" si="1"/>
        <v>80</v>
      </c>
      <c r="B81" s="2" t="s">
        <v>144</v>
      </c>
      <c r="C81" s="2" t="s">
        <v>147</v>
      </c>
      <c r="D81" s="2" t="s">
        <v>561</v>
      </c>
      <c r="E81" s="2" t="s">
        <v>880</v>
      </c>
      <c r="F81" s="2" t="s">
        <v>155</v>
      </c>
      <c r="G81" s="2" t="s">
        <v>155</v>
      </c>
      <c r="H81" s="2" t="s">
        <v>895</v>
      </c>
      <c r="I81" s="2" t="s">
        <v>919</v>
      </c>
      <c r="J81" s="3" t="s">
        <v>948</v>
      </c>
      <c r="K81" s="3" t="s">
        <v>955</v>
      </c>
      <c r="L81" s="3" t="s">
        <v>956</v>
      </c>
      <c r="M81" s="2" t="s">
        <v>957</v>
      </c>
      <c r="N81" s="10" t="s">
        <v>361</v>
      </c>
    </row>
    <row r="82" spans="1:14" x14ac:dyDescent="0.2">
      <c r="A82" s="2">
        <f t="shared" si="1"/>
        <v>81</v>
      </c>
      <c r="B82" s="2" t="s">
        <v>144</v>
      </c>
      <c r="C82" s="2" t="s">
        <v>147</v>
      </c>
      <c r="D82" s="2" t="s">
        <v>561</v>
      </c>
      <c r="E82" s="2" t="s">
        <v>880</v>
      </c>
      <c r="F82" s="2" t="s">
        <v>155</v>
      </c>
      <c r="G82" s="2" t="s">
        <v>155</v>
      </c>
      <c r="H82" s="2" t="s">
        <v>895</v>
      </c>
      <c r="I82" s="2" t="s">
        <v>919</v>
      </c>
      <c r="J82" s="3" t="s">
        <v>948</v>
      </c>
      <c r="K82" s="3" t="s">
        <v>949</v>
      </c>
      <c r="L82" s="3" t="s">
        <v>950</v>
      </c>
      <c r="M82" s="2" t="s">
        <v>951</v>
      </c>
      <c r="N82" s="10" t="s">
        <v>361</v>
      </c>
    </row>
    <row r="83" spans="1:14" x14ac:dyDescent="0.2">
      <c r="A83" s="2">
        <f t="shared" si="1"/>
        <v>82</v>
      </c>
      <c r="B83" s="2" t="s">
        <v>144</v>
      </c>
      <c r="C83" s="2" t="s">
        <v>147</v>
      </c>
      <c r="D83" s="2" t="s">
        <v>561</v>
      </c>
      <c r="E83" s="2" t="s">
        <v>880</v>
      </c>
      <c r="F83" s="2" t="s">
        <v>155</v>
      </c>
      <c r="G83" s="2" t="s">
        <v>155</v>
      </c>
      <c r="H83" s="2" t="s">
        <v>895</v>
      </c>
      <c r="I83" s="2" t="s">
        <v>919</v>
      </c>
      <c r="J83" s="3" t="s">
        <v>948</v>
      </c>
      <c r="K83" s="3" t="s">
        <v>952</v>
      </c>
      <c r="L83" s="3" t="s">
        <v>953</v>
      </c>
      <c r="M83" s="2" t="s">
        <v>954</v>
      </c>
      <c r="N83" s="10" t="s">
        <v>361</v>
      </c>
    </row>
    <row r="84" spans="1:14" x14ac:dyDescent="0.2">
      <c r="A84" s="2">
        <f t="shared" si="1"/>
        <v>83</v>
      </c>
      <c r="B84" s="2" t="s">
        <v>144</v>
      </c>
      <c r="C84" s="2" t="s">
        <v>147</v>
      </c>
      <c r="D84" s="2" t="s">
        <v>561</v>
      </c>
      <c r="E84" s="2" t="s">
        <v>880</v>
      </c>
      <c r="F84" s="2" t="s">
        <v>155</v>
      </c>
      <c r="G84" s="2" t="s">
        <v>155</v>
      </c>
      <c r="H84" s="2" t="s">
        <v>895</v>
      </c>
      <c r="I84" s="2" t="s">
        <v>919</v>
      </c>
      <c r="J84" s="3" t="s">
        <v>958</v>
      </c>
      <c r="K84" s="3" t="s">
        <v>959</v>
      </c>
      <c r="L84" s="3" t="s">
        <v>960</v>
      </c>
      <c r="M84" s="2" t="s">
        <v>961</v>
      </c>
      <c r="N84" s="10" t="s">
        <v>361</v>
      </c>
    </row>
    <row r="85" spans="1:14" x14ac:dyDescent="0.2">
      <c r="A85" s="2">
        <f t="shared" si="1"/>
        <v>84</v>
      </c>
      <c r="B85" s="2" t="s">
        <v>144</v>
      </c>
      <c r="C85" s="2" t="s">
        <v>147</v>
      </c>
      <c r="D85" s="2" t="s">
        <v>561</v>
      </c>
      <c r="E85" s="2" t="s">
        <v>880</v>
      </c>
      <c r="F85" s="2" t="s">
        <v>155</v>
      </c>
      <c r="G85" s="2" t="s">
        <v>155</v>
      </c>
      <c r="H85" s="2" t="s">
        <v>895</v>
      </c>
      <c r="I85" s="2" t="s">
        <v>919</v>
      </c>
      <c r="J85" s="3" t="s">
        <v>928</v>
      </c>
      <c r="K85" s="3" t="s">
        <v>929</v>
      </c>
      <c r="L85" s="3" t="s">
        <v>930</v>
      </c>
      <c r="M85" s="2" t="s">
        <v>931</v>
      </c>
      <c r="N85" s="10" t="s">
        <v>361</v>
      </c>
    </row>
    <row r="86" spans="1:14" x14ac:dyDescent="0.2">
      <c r="A86" s="2">
        <f t="shared" si="1"/>
        <v>85</v>
      </c>
      <c r="B86" s="2" t="s">
        <v>144</v>
      </c>
      <c r="C86" s="2" t="s">
        <v>147</v>
      </c>
      <c r="D86" s="2" t="s">
        <v>561</v>
      </c>
      <c r="E86" s="2" t="s">
        <v>880</v>
      </c>
      <c r="F86" s="2" t="s">
        <v>155</v>
      </c>
      <c r="G86" s="2" t="s">
        <v>155</v>
      </c>
      <c r="H86" s="2" t="s">
        <v>895</v>
      </c>
      <c r="I86" s="2" t="s">
        <v>919</v>
      </c>
      <c r="J86" s="3" t="s">
        <v>940</v>
      </c>
      <c r="K86" s="3" t="s">
        <v>941</v>
      </c>
      <c r="L86" s="3" t="s">
        <v>942</v>
      </c>
      <c r="M86" s="2" t="s">
        <v>943</v>
      </c>
      <c r="N86" s="10" t="s">
        <v>361</v>
      </c>
    </row>
    <row r="87" spans="1:14" x14ac:dyDescent="0.2">
      <c r="A87" s="2">
        <f t="shared" si="1"/>
        <v>86</v>
      </c>
      <c r="B87" s="2" t="s">
        <v>144</v>
      </c>
      <c r="C87" s="2" t="s">
        <v>147</v>
      </c>
      <c r="D87" s="2" t="s">
        <v>561</v>
      </c>
      <c r="E87" s="2" t="s">
        <v>880</v>
      </c>
      <c r="F87" s="2" t="s">
        <v>155</v>
      </c>
      <c r="G87" s="2" t="s">
        <v>155</v>
      </c>
      <c r="H87" s="2" t="s">
        <v>895</v>
      </c>
      <c r="I87" s="2" t="s">
        <v>919</v>
      </c>
      <c r="J87" s="3" t="s">
        <v>924</v>
      </c>
      <c r="K87" s="3" t="s">
        <v>925</v>
      </c>
      <c r="L87" s="3" t="s">
        <v>926</v>
      </c>
      <c r="M87" s="2" t="s">
        <v>927</v>
      </c>
      <c r="N87" s="10" t="s">
        <v>361</v>
      </c>
    </row>
    <row r="88" spans="1:14" x14ac:dyDescent="0.2">
      <c r="A88" s="2">
        <f t="shared" si="1"/>
        <v>87</v>
      </c>
      <c r="B88" s="2" t="s">
        <v>144</v>
      </c>
      <c r="C88" s="2" t="s">
        <v>147</v>
      </c>
      <c r="D88" s="2" t="s">
        <v>561</v>
      </c>
      <c r="E88" s="2" t="s">
        <v>880</v>
      </c>
      <c r="F88" s="2" t="s">
        <v>155</v>
      </c>
      <c r="G88" s="2" t="s">
        <v>155</v>
      </c>
      <c r="H88" s="2" t="s">
        <v>895</v>
      </c>
      <c r="I88" s="2" t="s">
        <v>919</v>
      </c>
      <c r="J88" s="3" t="s">
        <v>966</v>
      </c>
      <c r="K88" s="3" t="s">
        <v>901</v>
      </c>
      <c r="L88" s="3" t="s">
        <v>967</v>
      </c>
      <c r="M88" s="2" t="s">
        <v>968</v>
      </c>
      <c r="N88" s="10" t="s">
        <v>361</v>
      </c>
    </row>
    <row r="89" spans="1:14" x14ac:dyDescent="0.2">
      <c r="A89" s="2">
        <f t="shared" si="1"/>
        <v>88</v>
      </c>
      <c r="B89" s="2" t="s">
        <v>144</v>
      </c>
      <c r="C89" s="2" t="s">
        <v>147</v>
      </c>
      <c r="D89" s="2" t="s">
        <v>561</v>
      </c>
      <c r="E89" s="2" t="s">
        <v>880</v>
      </c>
      <c r="F89" s="2" t="s">
        <v>155</v>
      </c>
      <c r="G89" s="2" t="s">
        <v>155</v>
      </c>
      <c r="H89" s="2" t="s">
        <v>895</v>
      </c>
      <c r="I89" s="2" t="s">
        <v>919</v>
      </c>
      <c r="J89" s="3" t="s">
        <v>962</v>
      </c>
      <c r="K89" s="3" t="s">
        <v>963</v>
      </c>
      <c r="L89" s="3" t="s">
        <v>964</v>
      </c>
      <c r="M89" s="2" t="s">
        <v>965</v>
      </c>
      <c r="N89" s="10" t="s">
        <v>361</v>
      </c>
    </row>
    <row r="90" spans="1:14" x14ac:dyDescent="0.2">
      <c r="A90" s="2">
        <f t="shared" si="1"/>
        <v>89</v>
      </c>
      <c r="B90" s="2" t="s">
        <v>144</v>
      </c>
      <c r="C90" s="2" t="s">
        <v>147</v>
      </c>
      <c r="D90" s="2" t="s">
        <v>561</v>
      </c>
      <c r="E90" s="2" t="s">
        <v>880</v>
      </c>
      <c r="F90" s="2" t="s">
        <v>155</v>
      </c>
      <c r="G90" s="2" t="s">
        <v>155</v>
      </c>
      <c r="H90" s="2" t="s">
        <v>895</v>
      </c>
      <c r="I90" s="2" t="s">
        <v>919</v>
      </c>
      <c r="J90" s="3" t="s">
        <v>932</v>
      </c>
      <c r="K90" s="3" t="s">
        <v>933</v>
      </c>
      <c r="L90" s="3" t="s">
        <v>934</v>
      </c>
      <c r="M90" s="2" t="s">
        <v>935</v>
      </c>
      <c r="N90" s="10" t="s">
        <v>361</v>
      </c>
    </row>
    <row r="91" spans="1:14" x14ac:dyDescent="0.2">
      <c r="A91" s="2">
        <f t="shared" si="1"/>
        <v>90</v>
      </c>
      <c r="B91" s="2" t="s">
        <v>144</v>
      </c>
      <c r="C91" s="2" t="s">
        <v>147</v>
      </c>
      <c r="D91" s="2" t="s">
        <v>561</v>
      </c>
      <c r="E91" s="2" t="s">
        <v>880</v>
      </c>
      <c r="F91" s="2" t="s">
        <v>155</v>
      </c>
      <c r="G91" s="2" t="s">
        <v>155</v>
      </c>
      <c r="H91" s="2" t="s">
        <v>895</v>
      </c>
      <c r="I91" s="2" t="s">
        <v>919</v>
      </c>
      <c r="J91" s="3" t="s">
        <v>944</v>
      </c>
      <c r="K91" s="3" t="s">
        <v>945</v>
      </c>
      <c r="L91" s="3" t="s">
        <v>946</v>
      </c>
      <c r="M91" s="2" t="s">
        <v>947</v>
      </c>
      <c r="N91" s="10" t="s">
        <v>361</v>
      </c>
    </row>
    <row r="92" spans="1:14" x14ac:dyDescent="0.2">
      <c r="A92" s="2">
        <f t="shared" si="1"/>
        <v>91</v>
      </c>
      <c r="B92" s="2" t="s">
        <v>144</v>
      </c>
      <c r="C92" s="2" t="s">
        <v>147</v>
      </c>
      <c r="D92" s="2" t="s">
        <v>561</v>
      </c>
      <c r="E92" s="2" t="s">
        <v>880</v>
      </c>
      <c r="F92" s="2" t="s">
        <v>155</v>
      </c>
      <c r="G92" s="2" t="s">
        <v>155</v>
      </c>
      <c r="H92" s="2" t="s">
        <v>895</v>
      </c>
      <c r="I92" s="2" t="s">
        <v>919</v>
      </c>
      <c r="J92" s="3" t="s">
        <v>1806</v>
      </c>
      <c r="K92" s="3" t="s">
        <v>1807</v>
      </c>
      <c r="L92" s="3" t="s">
        <v>1808</v>
      </c>
      <c r="M92" s="2" t="s">
        <v>1809</v>
      </c>
      <c r="N92" s="10" t="s">
        <v>361</v>
      </c>
    </row>
    <row r="93" spans="1:14" x14ac:dyDescent="0.2">
      <c r="A93" s="2">
        <f t="shared" si="1"/>
        <v>92</v>
      </c>
      <c r="B93" s="2" t="s">
        <v>144</v>
      </c>
      <c r="C93" s="2" t="s">
        <v>147</v>
      </c>
      <c r="D93" s="2" t="s">
        <v>561</v>
      </c>
      <c r="E93" s="2" t="s">
        <v>880</v>
      </c>
      <c r="F93" s="2" t="s">
        <v>155</v>
      </c>
      <c r="G93" s="2" t="s">
        <v>155</v>
      </c>
      <c r="H93" s="2" t="s">
        <v>895</v>
      </c>
      <c r="I93" s="2" t="s">
        <v>919</v>
      </c>
      <c r="J93" s="3" t="s">
        <v>920</v>
      </c>
      <c r="K93" s="3" t="s">
        <v>921</v>
      </c>
      <c r="L93" s="3" t="s">
        <v>922</v>
      </c>
      <c r="M93" s="2" t="s">
        <v>923</v>
      </c>
      <c r="N93" s="10" t="s">
        <v>361</v>
      </c>
    </row>
    <row r="94" spans="1:14" x14ac:dyDescent="0.2">
      <c r="A94" s="2">
        <f t="shared" si="1"/>
        <v>93</v>
      </c>
      <c r="B94" s="2" t="s">
        <v>144</v>
      </c>
      <c r="C94" s="2" t="s">
        <v>147</v>
      </c>
      <c r="D94" s="2" t="s">
        <v>561</v>
      </c>
      <c r="E94" s="2" t="s">
        <v>880</v>
      </c>
      <c r="F94" s="2" t="s">
        <v>155</v>
      </c>
      <c r="G94" s="2" t="s">
        <v>155</v>
      </c>
      <c r="H94" s="2" t="s">
        <v>895</v>
      </c>
      <c r="I94" s="2" t="s">
        <v>919</v>
      </c>
      <c r="J94" s="3" t="s">
        <v>936</v>
      </c>
      <c r="K94" s="3" t="s">
        <v>937</v>
      </c>
      <c r="L94" s="3" t="s">
        <v>938</v>
      </c>
      <c r="M94" s="2" t="s">
        <v>939</v>
      </c>
      <c r="N94" s="10" t="s">
        <v>361</v>
      </c>
    </row>
    <row r="95" spans="1:14" x14ac:dyDescent="0.2">
      <c r="A95" s="2">
        <f t="shared" si="1"/>
        <v>94</v>
      </c>
      <c r="B95" s="2" t="s">
        <v>144</v>
      </c>
      <c r="C95" s="2" t="s">
        <v>147</v>
      </c>
      <c r="D95" s="2" t="s">
        <v>561</v>
      </c>
      <c r="E95" s="2" t="s">
        <v>856</v>
      </c>
      <c r="F95" s="2" t="s">
        <v>155</v>
      </c>
      <c r="G95" s="2" t="s">
        <v>155</v>
      </c>
      <c r="H95" s="2" t="s">
        <v>857</v>
      </c>
      <c r="I95" s="2" t="s">
        <v>866</v>
      </c>
      <c r="J95" s="3" t="s">
        <v>870</v>
      </c>
      <c r="K95" s="3" t="s">
        <v>871</v>
      </c>
      <c r="L95" s="3" t="s">
        <v>872</v>
      </c>
      <c r="M95" s="2" t="s">
        <v>873</v>
      </c>
      <c r="N95" s="10" t="s">
        <v>361</v>
      </c>
    </row>
    <row r="96" spans="1:14" x14ac:dyDescent="0.2">
      <c r="A96" s="2">
        <f t="shared" si="1"/>
        <v>95</v>
      </c>
      <c r="B96" s="2" t="s">
        <v>144</v>
      </c>
      <c r="C96" s="2" t="s">
        <v>147</v>
      </c>
      <c r="D96" s="2" t="s">
        <v>561</v>
      </c>
      <c r="E96" s="2" t="s">
        <v>856</v>
      </c>
      <c r="F96" s="2" t="s">
        <v>155</v>
      </c>
      <c r="G96" s="2" t="s">
        <v>155</v>
      </c>
      <c r="H96" s="2" t="s">
        <v>857</v>
      </c>
      <c r="I96" s="2" t="s">
        <v>866</v>
      </c>
      <c r="J96" s="3" t="s">
        <v>867</v>
      </c>
      <c r="K96" s="3" t="s">
        <v>681</v>
      </c>
      <c r="L96" s="3" t="s">
        <v>868</v>
      </c>
      <c r="M96" s="2" t="s">
        <v>869</v>
      </c>
      <c r="N96" s="10" t="s">
        <v>361</v>
      </c>
    </row>
    <row r="97" spans="1:14" x14ac:dyDescent="0.2">
      <c r="A97" s="2">
        <f t="shared" si="1"/>
        <v>96</v>
      </c>
      <c r="B97" s="2" t="s">
        <v>144</v>
      </c>
      <c r="C97" s="2" t="s">
        <v>147</v>
      </c>
      <c r="D97" s="2" t="s">
        <v>561</v>
      </c>
      <c r="E97" s="2" t="s">
        <v>856</v>
      </c>
      <c r="F97" s="2" t="s">
        <v>155</v>
      </c>
      <c r="G97" s="2" t="s">
        <v>155</v>
      </c>
      <c r="H97" s="2" t="s">
        <v>857</v>
      </c>
      <c r="I97" s="2" t="s">
        <v>858</v>
      </c>
      <c r="J97" s="3" t="s">
        <v>859</v>
      </c>
      <c r="K97" s="3" t="s">
        <v>860</v>
      </c>
      <c r="L97" s="3" t="s">
        <v>861</v>
      </c>
      <c r="M97" s="2" t="s">
        <v>862</v>
      </c>
      <c r="N97" s="10" t="s">
        <v>361</v>
      </c>
    </row>
    <row r="98" spans="1:14" x14ac:dyDescent="0.2">
      <c r="A98" s="2">
        <f t="shared" si="1"/>
        <v>97</v>
      </c>
      <c r="B98" s="2" t="s">
        <v>144</v>
      </c>
      <c r="C98" s="2" t="s">
        <v>147</v>
      </c>
      <c r="D98" s="2" t="s">
        <v>561</v>
      </c>
      <c r="E98" s="2" t="s">
        <v>856</v>
      </c>
      <c r="F98" s="2" t="s">
        <v>155</v>
      </c>
      <c r="G98" s="2" t="s">
        <v>155</v>
      </c>
      <c r="H98" s="2" t="s">
        <v>857</v>
      </c>
      <c r="I98" s="2" t="s">
        <v>858</v>
      </c>
      <c r="J98" s="3" t="s">
        <v>859</v>
      </c>
      <c r="K98" s="3" t="s">
        <v>863</v>
      </c>
      <c r="L98" s="3" t="s">
        <v>864</v>
      </c>
      <c r="M98" s="2" t="s">
        <v>865</v>
      </c>
      <c r="N98" s="10" t="s">
        <v>361</v>
      </c>
    </row>
    <row r="99" spans="1:14" x14ac:dyDescent="0.2">
      <c r="A99" s="2">
        <f t="shared" si="1"/>
        <v>98</v>
      </c>
      <c r="B99" s="2" t="s">
        <v>144</v>
      </c>
      <c r="C99" s="2" t="s">
        <v>147</v>
      </c>
      <c r="D99" s="2" t="s">
        <v>561</v>
      </c>
      <c r="E99" s="2" t="s">
        <v>856</v>
      </c>
      <c r="F99" s="2" t="s">
        <v>155</v>
      </c>
      <c r="G99" s="2" t="s">
        <v>155</v>
      </c>
      <c r="H99" s="2" t="s">
        <v>874</v>
      </c>
      <c r="I99" s="2" t="s">
        <v>875</v>
      </c>
      <c r="J99" s="3" t="s">
        <v>876</v>
      </c>
      <c r="K99" s="3" t="s">
        <v>877</v>
      </c>
      <c r="L99" s="3" t="s">
        <v>878</v>
      </c>
      <c r="M99" s="2" t="s">
        <v>879</v>
      </c>
      <c r="N99" s="10" t="s">
        <v>361</v>
      </c>
    </row>
    <row r="100" spans="1:14" x14ac:dyDescent="0.2">
      <c r="A100" s="2">
        <f t="shared" si="1"/>
        <v>99</v>
      </c>
      <c r="B100" s="2" t="s">
        <v>144</v>
      </c>
      <c r="C100" s="2" t="s">
        <v>147</v>
      </c>
      <c r="D100" s="2" t="s">
        <v>561</v>
      </c>
      <c r="E100" s="2" t="s">
        <v>643</v>
      </c>
      <c r="F100" s="2" t="s">
        <v>155</v>
      </c>
      <c r="G100" s="2" t="s">
        <v>155</v>
      </c>
      <c r="H100" s="2" t="s">
        <v>644</v>
      </c>
      <c r="I100" s="2" t="s">
        <v>645</v>
      </c>
      <c r="J100" s="3" t="s">
        <v>650</v>
      </c>
      <c r="K100" s="3" t="s">
        <v>651</v>
      </c>
      <c r="L100" s="3" t="s">
        <v>652</v>
      </c>
      <c r="M100" s="2" t="s">
        <v>653</v>
      </c>
      <c r="N100" s="10" t="s">
        <v>361</v>
      </c>
    </row>
    <row r="101" spans="1:14" x14ac:dyDescent="0.2">
      <c r="A101" s="2">
        <f t="shared" si="1"/>
        <v>100</v>
      </c>
      <c r="B101" s="2" t="s">
        <v>144</v>
      </c>
      <c r="C101" s="2" t="s">
        <v>147</v>
      </c>
      <c r="D101" s="2" t="s">
        <v>561</v>
      </c>
      <c r="E101" s="2" t="s">
        <v>643</v>
      </c>
      <c r="F101" s="2" t="s">
        <v>155</v>
      </c>
      <c r="G101" s="2" t="s">
        <v>155</v>
      </c>
      <c r="H101" s="2" t="s">
        <v>644</v>
      </c>
      <c r="I101" s="2" t="s">
        <v>645</v>
      </c>
      <c r="J101" s="3" t="s">
        <v>646</v>
      </c>
      <c r="K101" s="3" t="s">
        <v>647</v>
      </c>
      <c r="L101" s="3" t="s">
        <v>648</v>
      </c>
      <c r="M101" s="2" t="s">
        <v>649</v>
      </c>
      <c r="N101" s="10" t="s">
        <v>361</v>
      </c>
    </row>
    <row r="102" spans="1:14" x14ac:dyDescent="0.2">
      <c r="A102" s="2">
        <f t="shared" si="1"/>
        <v>101</v>
      </c>
      <c r="B102" s="2" t="s">
        <v>144</v>
      </c>
      <c r="C102" s="2" t="s">
        <v>147</v>
      </c>
      <c r="D102" s="2" t="s">
        <v>561</v>
      </c>
      <c r="E102" s="2" t="s">
        <v>643</v>
      </c>
      <c r="F102" s="2" t="s">
        <v>155</v>
      </c>
      <c r="G102" s="2" t="s">
        <v>155</v>
      </c>
      <c r="H102" s="2" t="s">
        <v>644</v>
      </c>
      <c r="I102" s="2" t="s">
        <v>645</v>
      </c>
      <c r="J102" s="3" t="s">
        <v>654</v>
      </c>
      <c r="K102" s="3" t="s">
        <v>655</v>
      </c>
      <c r="L102" s="3" t="s">
        <v>656</v>
      </c>
      <c r="M102" s="2" t="s">
        <v>657</v>
      </c>
      <c r="N102" s="10" t="s">
        <v>361</v>
      </c>
    </row>
    <row r="103" spans="1:14" x14ac:dyDescent="0.2">
      <c r="A103" s="2">
        <f t="shared" si="1"/>
        <v>102</v>
      </c>
      <c r="B103" s="2" t="s">
        <v>144</v>
      </c>
      <c r="C103" s="2" t="s">
        <v>147</v>
      </c>
      <c r="D103" s="2" t="s">
        <v>561</v>
      </c>
      <c r="E103" s="2" t="s">
        <v>747</v>
      </c>
      <c r="F103" s="2" t="s">
        <v>748</v>
      </c>
      <c r="G103" s="2" t="s">
        <v>155</v>
      </c>
      <c r="H103" s="2" t="s">
        <v>755</v>
      </c>
      <c r="I103" s="2" t="s">
        <v>756</v>
      </c>
      <c r="J103" s="3" t="s">
        <v>757</v>
      </c>
      <c r="K103" s="3" t="s">
        <v>758</v>
      </c>
      <c r="L103" s="3" t="s">
        <v>759</v>
      </c>
      <c r="M103" s="2" t="s">
        <v>760</v>
      </c>
      <c r="N103" s="10" t="s">
        <v>361</v>
      </c>
    </row>
    <row r="104" spans="1:14" x14ac:dyDescent="0.2">
      <c r="A104" s="2">
        <f t="shared" si="1"/>
        <v>103</v>
      </c>
      <c r="B104" s="2" t="s">
        <v>144</v>
      </c>
      <c r="C104" s="2" t="s">
        <v>147</v>
      </c>
      <c r="D104" s="2" t="s">
        <v>561</v>
      </c>
      <c r="E104" s="2" t="s">
        <v>747</v>
      </c>
      <c r="F104" s="2" t="s">
        <v>748</v>
      </c>
      <c r="G104" s="2" t="s">
        <v>155</v>
      </c>
      <c r="H104" s="2" t="s">
        <v>749</v>
      </c>
      <c r="I104" s="2" t="s">
        <v>750</v>
      </c>
      <c r="J104" s="3" t="s">
        <v>751</v>
      </c>
      <c r="K104" s="3" t="s">
        <v>752</v>
      </c>
      <c r="L104" s="3" t="s">
        <v>753</v>
      </c>
      <c r="M104" s="2" t="s">
        <v>754</v>
      </c>
      <c r="N104" s="10" t="s">
        <v>361</v>
      </c>
    </row>
    <row r="105" spans="1:14" x14ac:dyDescent="0.2">
      <c r="A105" s="2">
        <f t="shared" si="1"/>
        <v>104</v>
      </c>
      <c r="B105" s="2" t="s">
        <v>144</v>
      </c>
      <c r="C105" s="2" t="s">
        <v>147</v>
      </c>
      <c r="D105" s="2" t="s">
        <v>561</v>
      </c>
      <c r="E105" s="2" t="s">
        <v>761</v>
      </c>
      <c r="F105" s="2" t="s">
        <v>155</v>
      </c>
      <c r="G105" s="2" t="s">
        <v>155</v>
      </c>
      <c r="H105" s="2" t="s">
        <v>762</v>
      </c>
      <c r="I105" s="2" t="s">
        <v>763</v>
      </c>
      <c r="J105" s="3" t="s">
        <v>767</v>
      </c>
      <c r="K105" s="3" t="s">
        <v>768</v>
      </c>
      <c r="L105" s="3" t="s">
        <v>769</v>
      </c>
      <c r="M105" s="2" t="s">
        <v>770</v>
      </c>
      <c r="N105" s="10" t="s">
        <v>361</v>
      </c>
    </row>
    <row r="106" spans="1:14" x14ac:dyDescent="0.2">
      <c r="A106" s="2">
        <f t="shared" si="1"/>
        <v>105</v>
      </c>
      <c r="B106" s="2" t="s">
        <v>144</v>
      </c>
      <c r="C106" s="2" t="s">
        <v>147</v>
      </c>
      <c r="D106" s="2" t="s">
        <v>561</v>
      </c>
      <c r="E106" s="2" t="s">
        <v>761</v>
      </c>
      <c r="F106" s="2" t="s">
        <v>155</v>
      </c>
      <c r="G106" s="2" t="s">
        <v>155</v>
      </c>
      <c r="H106" s="2" t="s">
        <v>762</v>
      </c>
      <c r="I106" s="2" t="s">
        <v>763</v>
      </c>
      <c r="J106" s="3" t="s">
        <v>771</v>
      </c>
      <c r="K106" s="3" t="s">
        <v>774</v>
      </c>
      <c r="L106" s="3" t="s">
        <v>775</v>
      </c>
      <c r="M106" s="2" t="s">
        <v>776</v>
      </c>
      <c r="N106" s="10" t="s">
        <v>361</v>
      </c>
    </row>
    <row r="107" spans="1:14" x14ac:dyDescent="0.2">
      <c r="A107" s="2">
        <f t="shared" si="1"/>
        <v>106</v>
      </c>
      <c r="B107" s="2" t="s">
        <v>144</v>
      </c>
      <c r="C107" s="2" t="s">
        <v>147</v>
      </c>
      <c r="D107" s="2" t="s">
        <v>561</v>
      </c>
      <c r="E107" s="2" t="s">
        <v>761</v>
      </c>
      <c r="F107" s="2" t="s">
        <v>155</v>
      </c>
      <c r="G107" s="2" t="s">
        <v>155</v>
      </c>
      <c r="H107" s="2" t="s">
        <v>762</v>
      </c>
      <c r="I107" s="2" t="s">
        <v>763</v>
      </c>
      <c r="J107" s="3" t="s">
        <v>771</v>
      </c>
      <c r="K107" s="3" t="s">
        <v>772</v>
      </c>
      <c r="L107" s="3" t="s">
        <v>773</v>
      </c>
      <c r="M107" s="2" t="s">
        <v>1971</v>
      </c>
      <c r="N107" s="10" t="s">
        <v>361</v>
      </c>
    </row>
    <row r="108" spans="1:14" x14ac:dyDescent="0.2">
      <c r="A108" s="2">
        <f t="shared" si="1"/>
        <v>107</v>
      </c>
      <c r="B108" s="2" t="s">
        <v>144</v>
      </c>
      <c r="C108" s="2" t="s">
        <v>147</v>
      </c>
      <c r="D108" s="2" t="s">
        <v>561</v>
      </c>
      <c r="E108" s="2" t="s">
        <v>761</v>
      </c>
      <c r="F108" s="2" t="s">
        <v>155</v>
      </c>
      <c r="G108" s="2" t="s">
        <v>155</v>
      </c>
      <c r="H108" s="2" t="s">
        <v>762</v>
      </c>
      <c r="I108" s="2" t="s">
        <v>763</v>
      </c>
      <c r="J108" s="3" t="s">
        <v>777</v>
      </c>
      <c r="K108" s="3" t="s">
        <v>778</v>
      </c>
      <c r="L108" s="3" t="s">
        <v>779</v>
      </c>
      <c r="M108" s="2" t="s">
        <v>780</v>
      </c>
      <c r="N108" s="10" t="s">
        <v>361</v>
      </c>
    </row>
    <row r="109" spans="1:14" x14ac:dyDescent="0.2">
      <c r="A109" s="2">
        <f t="shared" si="1"/>
        <v>108</v>
      </c>
      <c r="B109" s="2" t="s">
        <v>144</v>
      </c>
      <c r="C109" s="2" t="s">
        <v>147</v>
      </c>
      <c r="D109" s="2" t="s">
        <v>561</v>
      </c>
      <c r="E109" s="2" t="s">
        <v>761</v>
      </c>
      <c r="F109" s="2" t="s">
        <v>155</v>
      </c>
      <c r="G109" s="2" t="s">
        <v>155</v>
      </c>
      <c r="H109" s="2" t="s">
        <v>762</v>
      </c>
      <c r="I109" s="2" t="s">
        <v>763</v>
      </c>
      <c r="J109" s="3" t="s">
        <v>764</v>
      </c>
      <c r="K109" s="3" t="s">
        <v>765</v>
      </c>
      <c r="L109" s="3" t="s">
        <v>766</v>
      </c>
      <c r="M109" s="2" t="s">
        <v>1948</v>
      </c>
      <c r="N109" s="10" t="s">
        <v>361</v>
      </c>
    </row>
    <row r="110" spans="1:14" x14ac:dyDescent="0.2">
      <c r="A110" s="2">
        <f t="shared" si="1"/>
        <v>109</v>
      </c>
      <c r="B110" s="2" t="s">
        <v>144</v>
      </c>
      <c r="C110" s="2" t="s">
        <v>147</v>
      </c>
      <c r="D110" s="2" t="s">
        <v>561</v>
      </c>
      <c r="E110" s="2" t="s">
        <v>761</v>
      </c>
      <c r="F110" s="2" t="s">
        <v>155</v>
      </c>
      <c r="G110" s="2" t="s">
        <v>155</v>
      </c>
      <c r="H110" s="2" t="s">
        <v>762</v>
      </c>
      <c r="I110" s="2" t="s">
        <v>763</v>
      </c>
      <c r="J110" s="3" t="s">
        <v>764</v>
      </c>
      <c r="K110" s="3" t="s">
        <v>677</v>
      </c>
      <c r="L110" s="3" t="s">
        <v>2032</v>
      </c>
      <c r="M110" s="2" t="s">
        <v>2033</v>
      </c>
      <c r="N110" s="10" t="s">
        <v>362</v>
      </c>
    </row>
    <row r="111" spans="1:14" x14ac:dyDescent="0.2">
      <c r="A111" s="2">
        <f t="shared" si="1"/>
        <v>110</v>
      </c>
      <c r="B111" s="2" t="s">
        <v>144</v>
      </c>
      <c r="C111" s="2" t="s">
        <v>147</v>
      </c>
      <c r="D111" s="2" t="s">
        <v>561</v>
      </c>
      <c r="E111" s="2" t="s">
        <v>987</v>
      </c>
      <c r="F111" s="2" t="s">
        <v>155</v>
      </c>
      <c r="G111" s="2" t="s">
        <v>155</v>
      </c>
      <c r="H111" s="2" t="s">
        <v>1001</v>
      </c>
      <c r="I111" s="2" t="s">
        <v>155</v>
      </c>
      <c r="J111" s="3" t="s">
        <v>1010</v>
      </c>
      <c r="K111" s="3" t="s">
        <v>1017</v>
      </c>
      <c r="L111" s="3" t="s">
        <v>1018</v>
      </c>
      <c r="M111" s="2" t="s">
        <v>1019</v>
      </c>
      <c r="N111" s="10" t="s">
        <v>361</v>
      </c>
    </row>
    <row r="112" spans="1:14" x14ac:dyDescent="0.2">
      <c r="A112" s="2">
        <f t="shared" si="1"/>
        <v>111</v>
      </c>
      <c r="B112" s="2" t="s">
        <v>144</v>
      </c>
      <c r="C112" s="2" t="s">
        <v>147</v>
      </c>
      <c r="D112" s="2" t="s">
        <v>561</v>
      </c>
      <c r="E112" s="2" t="s">
        <v>987</v>
      </c>
      <c r="F112" s="2" t="s">
        <v>155</v>
      </c>
      <c r="G112" s="2" t="s">
        <v>155</v>
      </c>
      <c r="H112" s="2" t="s">
        <v>1001</v>
      </c>
      <c r="I112" s="2" t="s">
        <v>155</v>
      </c>
      <c r="J112" s="3" t="s">
        <v>1010</v>
      </c>
      <c r="K112" s="3" t="s">
        <v>1011</v>
      </c>
      <c r="L112" s="3" t="s">
        <v>1012</v>
      </c>
      <c r="M112" s="2" t="s">
        <v>1013</v>
      </c>
      <c r="N112" s="10" t="s">
        <v>361</v>
      </c>
    </row>
    <row r="113" spans="1:14" x14ac:dyDescent="0.2">
      <c r="A113" s="2">
        <f t="shared" si="1"/>
        <v>112</v>
      </c>
      <c r="B113" s="2" t="s">
        <v>144</v>
      </c>
      <c r="C113" s="2" t="s">
        <v>147</v>
      </c>
      <c r="D113" s="2" t="s">
        <v>561</v>
      </c>
      <c r="E113" s="2" t="s">
        <v>987</v>
      </c>
      <c r="F113" s="2" t="s">
        <v>155</v>
      </c>
      <c r="G113" s="2" t="s">
        <v>155</v>
      </c>
      <c r="H113" s="2" t="s">
        <v>1001</v>
      </c>
      <c r="I113" s="2" t="s">
        <v>155</v>
      </c>
      <c r="J113" s="3" t="s">
        <v>1010</v>
      </c>
      <c r="K113" s="3" t="s">
        <v>1014</v>
      </c>
      <c r="L113" s="3" t="s">
        <v>1015</v>
      </c>
      <c r="M113" s="2" t="s">
        <v>1016</v>
      </c>
      <c r="N113" s="10" t="s">
        <v>361</v>
      </c>
    </row>
    <row r="114" spans="1:14" x14ac:dyDescent="0.2">
      <c r="A114" s="2">
        <f t="shared" si="1"/>
        <v>113</v>
      </c>
      <c r="B114" s="2" t="s">
        <v>144</v>
      </c>
      <c r="C114" s="2" t="s">
        <v>147</v>
      </c>
      <c r="D114" s="2" t="s">
        <v>561</v>
      </c>
      <c r="E114" s="2" t="s">
        <v>987</v>
      </c>
      <c r="F114" s="2" t="s">
        <v>155</v>
      </c>
      <c r="G114" s="2" t="s">
        <v>155</v>
      </c>
      <c r="H114" s="2" t="s">
        <v>1001</v>
      </c>
      <c r="I114" s="2" t="s">
        <v>155</v>
      </c>
      <c r="J114" s="3" t="s">
        <v>1003</v>
      </c>
      <c r="K114" s="3" t="s">
        <v>1007</v>
      </c>
      <c r="L114" s="3" t="s">
        <v>1008</v>
      </c>
      <c r="M114" s="2" t="s">
        <v>1009</v>
      </c>
      <c r="N114" s="10" t="s">
        <v>361</v>
      </c>
    </row>
    <row r="115" spans="1:14" x14ac:dyDescent="0.2">
      <c r="A115" s="2">
        <f t="shared" si="1"/>
        <v>114</v>
      </c>
      <c r="B115" s="2" t="s">
        <v>144</v>
      </c>
      <c r="C115" s="2" t="s">
        <v>147</v>
      </c>
      <c r="D115" s="2" t="s">
        <v>561</v>
      </c>
      <c r="E115" s="2" t="s">
        <v>987</v>
      </c>
      <c r="F115" s="2" t="s">
        <v>155</v>
      </c>
      <c r="G115" s="2" t="s">
        <v>155</v>
      </c>
      <c r="H115" s="2" t="s">
        <v>1001</v>
      </c>
      <c r="I115" s="2" t="s">
        <v>1002</v>
      </c>
      <c r="J115" s="3" t="s">
        <v>1003</v>
      </c>
      <c r="K115" s="3" t="s">
        <v>1004</v>
      </c>
      <c r="L115" s="3" t="s">
        <v>1005</v>
      </c>
      <c r="M115" s="2" t="s">
        <v>1006</v>
      </c>
      <c r="N115" s="10" t="s">
        <v>361</v>
      </c>
    </row>
    <row r="116" spans="1:14" x14ac:dyDescent="0.2">
      <c r="A116" s="2">
        <f t="shared" si="1"/>
        <v>115</v>
      </c>
      <c r="B116" s="2" t="s">
        <v>144</v>
      </c>
      <c r="C116" s="2" t="s">
        <v>147</v>
      </c>
      <c r="D116" s="2" t="s">
        <v>561</v>
      </c>
      <c r="E116" s="2" t="s">
        <v>987</v>
      </c>
      <c r="F116" s="2" t="s">
        <v>155</v>
      </c>
      <c r="G116" s="2" t="s">
        <v>155</v>
      </c>
      <c r="H116" s="2" t="s">
        <v>988</v>
      </c>
      <c r="I116" s="2" t="s">
        <v>155</v>
      </c>
      <c r="J116" s="3" t="s">
        <v>989</v>
      </c>
      <c r="K116" s="3" t="s">
        <v>990</v>
      </c>
      <c r="L116" s="3" t="s">
        <v>991</v>
      </c>
      <c r="M116" s="2" t="s">
        <v>992</v>
      </c>
      <c r="N116" s="10" t="s">
        <v>361</v>
      </c>
    </row>
    <row r="117" spans="1:14" x14ac:dyDescent="0.2">
      <c r="A117" s="2">
        <f t="shared" si="1"/>
        <v>116</v>
      </c>
      <c r="B117" s="2" t="s">
        <v>144</v>
      </c>
      <c r="C117" s="2" t="s">
        <v>147</v>
      </c>
      <c r="D117" s="2" t="s">
        <v>561</v>
      </c>
      <c r="E117" s="2" t="s">
        <v>987</v>
      </c>
      <c r="F117" s="2" t="s">
        <v>155</v>
      </c>
      <c r="G117" s="2" t="s">
        <v>155</v>
      </c>
      <c r="H117" s="2" t="s">
        <v>988</v>
      </c>
      <c r="I117" s="2" t="s">
        <v>155</v>
      </c>
      <c r="J117" s="3" t="s">
        <v>993</v>
      </c>
      <c r="K117" s="3" t="s">
        <v>994</v>
      </c>
      <c r="L117" s="3" t="s">
        <v>995</v>
      </c>
      <c r="M117" s="2" t="s">
        <v>996</v>
      </c>
      <c r="N117" s="10" t="s">
        <v>361</v>
      </c>
    </row>
    <row r="118" spans="1:14" x14ac:dyDescent="0.2">
      <c r="A118" s="2">
        <f t="shared" si="1"/>
        <v>117</v>
      </c>
      <c r="B118" s="2" t="s">
        <v>144</v>
      </c>
      <c r="C118" s="2" t="s">
        <v>147</v>
      </c>
      <c r="D118" s="2" t="s">
        <v>561</v>
      </c>
      <c r="E118" s="2" t="s">
        <v>987</v>
      </c>
      <c r="F118" s="2" t="s">
        <v>155</v>
      </c>
      <c r="G118" s="2" t="s">
        <v>155</v>
      </c>
      <c r="H118" s="2" t="s">
        <v>988</v>
      </c>
      <c r="I118" s="2" t="s">
        <v>155</v>
      </c>
      <c r="J118" s="3" t="s">
        <v>997</v>
      </c>
      <c r="K118" s="3" t="s">
        <v>998</v>
      </c>
      <c r="L118" s="3" t="s">
        <v>999</v>
      </c>
      <c r="M118" s="2" t="s">
        <v>1000</v>
      </c>
      <c r="N118" s="10" t="s">
        <v>361</v>
      </c>
    </row>
    <row r="119" spans="1:14" x14ac:dyDescent="0.2">
      <c r="A119" s="2">
        <f t="shared" si="1"/>
        <v>118</v>
      </c>
      <c r="B119" s="2" t="s">
        <v>144</v>
      </c>
      <c r="C119" s="2" t="s">
        <v>147</v>
      </c>
      <c r="D119" s="2" t="s">
        <v>561</v>
      </c>
      <c r="E119" s="2" t="s">
        <v>808</v>
      </c>
      <c r="F119" s="2" t="s">
        <v>155</v>
      </c>
      <c r="G119" s="2" t="s">
        <v>155</v>
      </c>
      <c r="H119" s="2" t="s">
        <v>809</v>
      </c>
      <c r="I119" s="2" t="s">
        <v>810</v>
      </c>
      <c r="J119" s="3" t="s">
        <v>811</v>
      </c>
      <c r="K119" s="3" t="s">
        <v>812</v>
      </c>
      <c r="L119" s="3" t="s">
        <v>813</v>
      </c>
      <c r="M119" s="2" t="s">
        <v>814</v>
      </c>
      <c r="N119" s="10" t="s">
        <v>361</v>
      </c>
    </row>
    <row r="120" spans="1:14" x14ac:dyDescent="0.2">
      <c r="A120" s="2">
        <f t="shared" si="1"/>
        <v>119</v>
      </c>
      <c r="B120" s="2" t="s">
        <v>144</v>
      </c>
      <c r="C120" s="2" t="s">
        <v>147</v>
      </c>
      <c r="D120" s="2" t="s">
        <v>561</v>
      </c>
      <c r="E120" s="2" t="s">
        <v>808</v>
      </c>
      <c r="F120" s="2" t="s">
        <v>155</v>
      </c>
      <c r="G120" s="2" t="s">
        <v>155</v>
      </c>
      <c r="H120" s="2" t="s">
        <v>809</v>
      </c>
      <c r="I120" s="2" t="s">
        <v>822</v>
      </c>
      <c r="J120" s="3" t="s">
        <v>823</v>
      </c>
      <c r="K120" s="3" t="s">
        <v>824</v>
      </c>
      <c r="L120" s="3" t="s">
        <v>825</v>
      </c>
      <c r="M120" s="2" t="s">
        <v>826</v>
      </c>
      <c r="N120" s="10" t="s">
        <v>361</v>
      </c>
    </row>
    <row r="121" spans="1:14" x14ac:dyDescent="0.2">
      <c r="A121" s="2">
        <f t="shared" si="1"/>
        <v>120</v>
      </c>
      <c r="B121" s="2" t="s">
        <v>144</v>
      </c>
      <c r="C121" s="2" t="s">
        <v>147</v>
      </c>
      <c r="D121" s="2" t="s">
        <v>561</v>
      </c>
      <c r="E121" s="2" t="s">
        <v>808</v>
      </c>
      <c r="F121" s="2" t="s">
        <v>155</v>
      </c>
      <c r="G121" s="2" t="s">
        <v>155</v>
      </c>
      <c r="H121" s="2" t="s">
        <v>809</v>
      </c>
      <c r="I121" s="2" t="s">
        <v>822</v>
      </c>
      <c r="J121" s="3" t="s">
        <v>823</v>
      </c>
      <c r="K121" s="3" t="s">
        <v>827</v>
      </c>
      <c r="L121" s="3" t="s">
        <v>828</v>
      </c>
      <c r="M121" s="2" t="s">
        <v>829</v>
      </c>
      <c r="N121" s="10" t="s">
        <v>361</v>
      </c>
    </row>
    <row r="122" spans="1:14" x14ac:dyDescent="0.2">
      <c r="A122" s="2">
        <f t="shared" si="1"/>
        <v>121</v>
      </c>
      <c r="B122" s="2" t="s">
        <v>144</v>
      </c>
      <c r="C122" s="2" t="s">
        <v>147</v>
      </c>
      <c r="D122" s="2" t="s">
        <v>561</v>
      </c>
      <c r="E122" s="2" t="s">
        <v>808</v>
      </c>
      <c r="F122" s="2" t="s">
        <v>155</v>
      </c>
      <c r="G122" s="2" t="s">
        <v>155</v>
      </c>
      <c r="H122" s="2" t="s">
        <v>809</v>
      </c>
      <c r="I122" s="2" t="s">
        <v>815</v>
      </c>
      <c r="J122" s="3" t="s">
        <v>820</v>
      </c>
      <c r="K122" s="3" t="s">
        <v>131</v>
      </c>
      <c r="L122" s="3" t="s">
        <v>821</v>
      </c>
      <c r="M122" s="2" t="s">
        <v>1972</v>
      </c>
      <c r="N122" s="10" t="s">
        <v>361</v>
      </c>
    </row>
    <row r="123" spans="1:14" x14ac:dyDescent="0.2">
      <c r="A123" s="2">
        <f t="shared" si="1"/>
        <v>122</v>
      </c>
      <c r="B123" s="2" t="s">
        <v>144</v>
      </c>
      <c r="C123" s="2" t="s">
        <v>147</v>
      </c>
      <c r="D123" s="2" t="s">
        <v>561</v>
      </c>
      <c r="E123" s="2" t="s">
        <v>808</v>
      </c>
      <c r="F123" s="2" t="s">
        <v>155</v>
      </c>
      <c r="G123" s="2" t="s">
        <v>155</v>
      </c>
      <c r="H123" s="2" t="s">
        <v>809</v>
      </c>
      <c r="I123" s="2" t="s">
        <v>815</v>
      </c>
      <c r="J123" s="3" t="s">
        <v>816</v>
      </c>
      <c r="K123" s="3" t="s">
        <v>817</v>
      </c>
      <c r="L123" s="3" t="s">
        <v>818</v>
      </c>
      <c r="M123" s="2" t="s">
        <v>819</v>
      </c>
      <c r="N123" s="10" t="s">
        <v>361</v>
      </c>
    </row>
    <row r="124" spans="1:14" x14ac:dyDescent="0.2">
      <c r="A124" s="2">
        <f t="shared" si="1"/>
        <v>123</v>
      </c>
      <c r="B124" s="2" t="s">
        <v>144</v>
      </c>
      <c r="C124" s="2" t="s">
        <v>147</v>
      </c>
      <c r="D124" s="2" t="s">
        <v>561</v>
      </c>
      <c r="E124" s="2" t="s">
        <v>740</v>
      </c>
      <c r="F124" s="2" t="s">
        <v>155</v>
      </c>
      <c r="G124" s="2" t="s">
        <v>155</v>
      </c>
      <c r="H124" s="2" t="s">
        <v>741</v>
      </c>
      <c r="I124" s="2" t="s">
        <v>742</v>
      </c>
      <c r="J124" s="3" t="s">
        <v>743</v>
      </c>
      <c r="K124" s="3" t="s">
        <v>744</v>
      </c>
      <c r="L124" s="3" t="s">
        <v>745</v>
      </c>
      <c r="M124" s="2" t="s">
        <v>746</v>
      </c>
      <c r="N124" s="10" t="s">
        <v>361</v>
      </c>
    </row>
    <row r="125" spans="1:14" x14ac:dyDescent="0.2">
      <c r="A125" s="2">
        <f t="shared" si="1"/>
        <v>124</v>
      </c>
      <c r="B125" s="2" t="s">
        <v>144</v>
      </c>
      <c r="C125" s="2" t="s">
        <v>147</v>
      </c>
      <c r="D125" s="2" t="s">
        <v>561</v>
      </c>
      <c r="E125" s="2" t="s">
        <v>704</v>
      </c>
      <c r="F125" s="2" t="s">
        <v>155</v>
      </c>
      <c r="G125" s="2" t="s">
        <v>155</v>
      </c>
      <c r="H125" s="2" t="s">
        <v>705</v>
      </c>
      <c r="I125" s="2" t="s">
        <v>721</v>
      </c>
      <c r="J125" s="3" t="s">
        <v>722</v>
      </c>
      <c r="K125" s="3" t="s">
        <v>726</v>
      </c>
      <c r="L125" s="3" t="s">
        <v>727</v>
      </c>
      <c r="M125" s="2" t="s">
        <v>728</v>
      </c>
      <c r="N125" s="10" t="s">
        <v>361</v>
      </c>
    </row>
    <row r="126" spans="1:14" x14ac:dyDescent="0.2">
      <c r="A126" s="2">
        <f t="shared" si="1"/>
        <v>125</v>
      </c>
      <c r="B126" s="2" t="s">
        <v>144</v>
      </c>
      <c r="C126" s="2" t="s">
        <v>147</v>
      </c>
      <c r="D126" s="2" t="s">
        <v>561</v>
      </c>
      <c r="E126" s="2" t="s">
        <v>704</v>
      </c>
      <c r="F126" s="2" t="s">
        <v>155</v>
      </c>
      <c r="G126" s="2" t="s">
        <v>155</v>
      </c>
      <c r="H126" s="2" t="s">
        <v>705</v>
      </c>
      <c r="I126" s="2" t="s">
        <v>721</v>
      </c>
      <c r="J126" s="3" t="s">
        <v>722</v>
      </c>
      <c r="K126" s="3" t="s">
        <v>723</v>
      </c>
      <c r="L126" s="3" t="s">
        <v>724</v>
      </c>
      <c r="M126" s="2" t="s">
        <v>725</v>
      </c>
      <c r="N126" s="10" t="s">
        <v>361</v>
      </c>
    </row>
    <row r="127" spans="1:14" x14ac:dyDescent="0.2">
      <c r="A127" s="2">
        <f t="shared" si="1"/>
        <v>126</v>
      </c>
      <c r="B127" s="2" t="s">
        <v>144</v>
      </c>
      <c r="C127" s="2" t="s">
        <v>147</v>
      </c>
      <c r="D127" s="2" t="s">
        <v>561</v>
      </c>
      <c r="E127" s="2" t="s">
        <v>704</v>
      </c>
      <c r="F127" s="2" t="s">
        <v>155</v>
      </c>
      <c r="G127" s="2" t="s">
        <v>155</v>
      </c>
      <c r="H127" s="2" t="s">
        <v>705</v>
      </c>
      <c r="I127" s="2" t="s">
        <v>706</v>
      </c>
      <c r="J127" s="3" t="s">
        <v>717</v>
      </c>
      <c r="K127" s="3" t="s">
        <v>718</v>
      </c>
      <c r="L127" s="3" t="s">
        <v>719</v>
      </c>
      <c r="M127" s="2" t="s">
        <v>720</v>
      </c>
      <c r="N127" s="10" t="s">
        <v>361</v>
      </c>
    </row>
    <row r="128" spans="1:14" x14ac:dyDescent="0.2">
      <c r="A128" s="2">
        <f t="shared" si="1"/>
        <v>127</v>
      </c>
      <c r="B128" s="2" t="s">
        <v>144</v>
      </c>
      <c r="C128" s="2" t="s">
        <v>147</v>
      </c>
      <c r="D128" s="2" t="s">
        <v>561</v>
      </c>
      <c r="E128" s="2" t="s">
        <v>704</v>
      </c>
      <c r="F128" s="2" t="s">
        <v>155</v>
      </c>
      <c r="G128" s="2" t="s">
        <v>155</v>
      </c>
      <c r="H128" s="2" t="s">
        <v>705</v>
      </c>
      <c r="I128" s="2" t="s">
        <v>706</v>
      </c>
      <c r="J128" s="3" t="s">
        <v>707</v>
      </c>
      <c r="K128" s="3" t="s">
        <v>708</v>
      </c>
      <c r="L128" s="3" t="s">
        <v>709</v>
      </c>
      <c r="M128" s="2" t="s">
        <v>710</v>
      </c>
      <c r="N128" s="10" t="s">
        <v>361</v>
      </c>
    </row>
    <row r="129" spans="1:14" x14ac:dyDescent="0.2">
      <c r="A129" s="2">
        <f t="shared" si="1"/>
        <v>128</v>
      </c>
      <c r="B129" s="2" t="s">
        <v>144</v>
      </c>
      <c r="C129" s="2" t="s">
        <v>147</v>
      </c>
      <c r="D129" s="2" t="s">
        <v>561</v>
      </c>
      <c r="E129" s="2" t="s">
        <v>704</v>
      </c>
      <c r="F129" s="2" t="s">
        <v>155</v>
      </c>
      <c r="G129" s="2" t="s">
        <v>155</v>
      </c>
      <c r="H129" s="2" t="s">
        <v>705</v>
      </c>
      <c r="I129" s="2" t="s">
        <v>706</v>
      </c>
      <c r="J129" s="3" t="s">
        <v>707</v>
      </c>
      <c r="K129" s="3" t="s">
        <v>711</v>
      </c>
      <c r="L129" s="3" t="s">
        <v>712</v>
      </c>
      <c r="M129" s="2" t="s">
        <v>1866</v>
      </c>
      <c r="N129" s="10" t="s">
        <v>361</v>
      </c>
    </row>
    <row r="130" spans="1:14" x14ac:dyDescent="0.2">
      <c r="A130" s="2">
        <f t="shared" si="1"/>
        <v>129</v>
      </c>
      <c r="B130" s="2" t="s">
        <v>144</v>
      </c>
      <c r="C130" s="2" t="s">
        <v>147</v>
      </c>
      <c r="D130" s="2" t="s">
        <v>561</v>
      </c>
      <c r="E130" s="2" t="s">
        <v>704</v>
      </c>
      <c r="F130" s="2" t="s">
        <v>155</v>
      </c>
      <c r="G130" s="2" t="s">
        <v>155</v>
      </c>
      <c r="H130" s="2" t="s">
        <v>705</v>
      </c>
      <c r="I130" s="2" t="s">
        <v>713</v>
      </c>
      <c r="J130" s="3" t="s">
        <v>714</v>
      </c>
      <c r="K130" s="3" t="s">
        <v>715</v>
      </c>
      <c r="L130" s="3" t="s">
        <v>716</v>
      </c>
      <c r="M130" s="2" t="s">
        <v>1952</v>
      </c>
      <c r="N130" s="10" t="s">
        <v>361</v>
      </c>
    </row>
    <row r="131" spans="1:14" x14ac:dyDescent="0.2">
      <c r="A131" s="2">
        <f t="shared" si="1"/>
        <v>130</v>
      </c>
      <c r="B131" s="2" t="s">
        <v>144</v>
      </c>
      <c r="C131" s="2" t="s">
        <v>147</v>
      </c>
      <c r="D131" s="2" t="s">
        <v>561</v>
      </c>
      <c r="E131" s="2" t="s">
        <v>571</v>
      </c>
      <c r="F131" s="2" t="s">
        <v>155</v>
      </c>
      <c r="G131" s="2" t="s">
        <v>155</v>
      </c>
      <c r="H131" s="2" t="s">
        <v>572</v>
      </c>
      <c r="I131" s="2" t="s">
        <v>580</v>
      </c>
      <c r="J131" s="3" t="s">
        <v>581</v>
      </c>
      <c r="K131" s="3" t="s">
        <v>582</v>
      </c>
      <c r="L131" s="3" t="s">
        <v>583</v>
      </c>
      <c r="M131" s="2" t="s">
        <v>1867</v>
      </c>
      <c r="N131" s="10" t="s">
        <v>361</v>
      </c>
    </row>
    <row r="132" spans="1:14" x14ac:dyDescent="0.2">
      <c r="A132" s="2">
        <f t="shared" ref="A132:A195" si="2">A131+1</f>
        <v>131</v>
      </c>
      <c r="B132" s="2" t="s">
        <v>144</v>
      </c>
      <c r="C132" s="2" t="s">
        <v>147</v>
      </c>
      <c r="D132" s="2" t="s">
        <v>561</v>
      </c>
      <c r="E132" s="2" t="s">
        <v>571</v>
      </c>
      <c r="F132" s="2" t="s">
        <v>155</v>
      </c>
      <c r="G132" s="2" t="s">
        <v>155</v>
      </c>
      <c r="H132" s="2" t="s">
        <v>572</v>
      </c>
      <c r="I132" s="2" t="s">
        <v>573</v>
      </c>
      <c r="J132" s="3" t="s">
        <v>574</v>
      </c>
      <c r="K132" s="3" t="s">
        <v>575</v>
      </c>
      <c r="L132" s="3" t="s">
        <v>576</v>
      </c>
      <c r="M132" s="2" t="s">
        <v>1953</v>
      </c>
      <c r="N132" s="10" t="s">
        <v>361</v>
      </c>
    </row>
    <row r="133" spans="1:14" x14ac:dyDescent="0.2">
      <c r="A133" s="2">
        <f t="shared" si="2"/>
        <v>132</v>
      </c>
      <c r="B133" s="2" t="s">
        <v>144</v>
      </c>
      <c r="C133" s="2" t="s">
        <v>147</v>
      </c>
      <c r="D133" s="2" t="s">
        <v>561</v>
      </c>
      <c r="E133" s="2" t="s">
        <v>571</v>
      </c>
      <c r="F133" s="2" t="s">
        <v>155</v>
      </c>
      <c r="G133" s="2" t="s">
        <v>155</v>
      </c>
      <c r="H133" s="2" t="s">
        <v>572</v>
      </c>
      <c r="I133" s="2" t="s">
        <v>573</v>
      </c>
      <c r="J133" s="3" t="s">
        <v>577</v>
      </c>
      <c r="K133" s="3" t="s">
        <v>578</v>
      </c>
      <c r="L133" s="3" t="s">
        <v>579</v>
      </c>
      <c r="M133" s="2" t="s">
        <v>1868</v>
      </c>
      <c r="N133" s="10" t="s">
        <v>361</v>
      </c>
    </row>
    <row r="134" spans="1:14" x14ac:dyDescent="0.2">
      <c r="A134" s="2">
        <f t="shared" si="2"/>
        <v>133</v>
      </c>
      <c r="B134" s="2" t="s">
        <v>144</v>
      </c>
      <c r="C134" s="2" t="s">
        <v>147</v>
      </c>
      <c r="D134" s="2" t="s">
        <v>561</v>
      </c>
      <c r="E134" s="2" t="s">
        <v>571</v>
      </c>
      <c r="F134" s="2" t="s">
        <v>155</v>
      </c>
      <c r="G134" s="2" t="s">
        <v>155</v>
      </c>
      <c r="H134" s="2" t="s">
        <v>584</v>
      </c>
      <c r="I134" s="2" t="s">
        <v>155</v>
      </c>
      <c r="J134" s="3" t="s">
        <v>585</v>
      </c>
      <c r="K134" s="3" t="s">
        <v>586</v>
      </c>
      <c r="L134" s="3" t="s">
        <v>587</v>
      </c>
      <c r="M134" s="2" t="s">
        <v>1869</v>
      </c>
      <c r="N134" s="10" t="s">
        <v>361</v>
      </c>
    </row>
    <row r="135" spans="1:14" x14ac:dyDescent="0.2">
      <c r="A135" s="2">
        <f t="shared" si="2"/>
        <v>134</v>
      </c>
      <c r="B135" s="2" t="s">
        <v>144</v>
      </c>
      <c r="C135" s="2" t="s">
        <v>147</v>
      </c>
      <c r="D135" s="2" t="s">
        <v>561</v>
      </c>
      <c r="E135" s="2" t="s">
        <v>571</v>
      </c>
      <c r="F135" s="2" t="s">
        <v>155</v>
      </c>
      <c r="G135" s="2" t="s">
        <v>155</v>
      </c>
      <c r="H135" s="2" t="s">
        <v>584</v>
      </c>
      <c r="I135" s="2" t="s">
        <v>155</v>
      </c>
      <c r="J135" s="3" t="s">
        <v>588</v>
      </c>
      <c r="K135" s="3" t="s">
        <v>589</v>
      </c>
      <c r="L135" s="3" t="s">
        <v>590</v>
      </c>
      <c r="M135" s="2" t="s">
        <v>591</v>
      </c>
      <c r="N135" s="10" t="s">
        <v>361</v>
      </c>
    </row>
    <row r="136" spans="1:14" x14ac:dyDescent="0.2">
      <c r="A136" s="2">
        <f t="shared" si="2"/>
        <v>135</v>
      </c>
      <c r="B136" s="2" t="s">
        <v>144</v>
      </c>
      <c r="C136" s="2" t="s">
        <v>147</v>
      </c>
      <c r="D136" s="2" t="s">
        <v>561</v>
      </c>
      <c r="E136" s="2" t="s">
        <v>729</v>
      </c>
      <c r="F136" s="2" t="s">
        <v>155</v>
      </c>
      <c r="G136" s="2" t="s">
        <v>155</v>
      </c>
      <c r="H136" s="2" t="s">
        <v>734</v>
      </c>
      <c r="I136" s="2" t="s">
        <v>735</v>
      </c>
      <c r="J136" s="3" t="s">
        <v>736</v>
      </c>
      <c r="K136" s="3" t="s">
        <v>737</v>
      </c>
      <c r="L136" s="3" t="s">
        <v>738</v>
      </c>
      <c r="M136" s="2" t="s">
        <v>739</v>
      </c>
      <c r="N136" s="10" t="s">
        <v>361</v>
      </c>
    </row>
    <row r="137" spans="1:14" x14ac:dyDescent="0.2">
      <c r="A137" s="2">
        <f t="shared" si="2"/>
        <v>136</v>
      </c>
      <c r="B137" s="2" t="s">
        <v>144</v>
      </c>
      <c r="C137" s="2" t="s">
        <v>147</v>
      </c>
      <c r="D137" s="2" t="s">
        <v>561</v>
      </c>
      <c r="E137" s="2" t="s">
        <v>729</v>
      </c>
      <c r="F137" s="2" t="s">
        <v>155</v>
      </c>
      <c r="G137" s="2" t="s">
        <v>155</v>
      </c>
      <c r="H137" s="2" t="s">
        <v>730</v>
      </c>
      <c r="I137" s="2" t="s">
        <v>155</v>
      </c>
      <c r="J137" s="3" t="s">
        <v>731</v>
      </c>
      <c r="K137" s="3" t="s">
        <v>732</v>
      </c>
      <c r="L137" s="3" t="s">
        <v>733</v>
      </c>
      <c r="M137" s="2" t="s">
        <v>1947</v>
      </c>
      <c r="N137" s="10" t="s">
        <v>361</v>
      </c>
    </row>
    <row r="138" spans="1:14" x14ac:dyDescent="0.2">
      <c r="A138" s="2">
        <f t="shared" si="2"/>
        <v>137</v>
      </c>
      <c r="B138" s="2" t="s">
        <v>144</v>
      </c>
      <c r="C138" s="2" t="s">
        <v>147</v>
      </c>
      <c r="D138" s="2" t="s">
        <v>561</v>
      </c>
      <c r="E138" s="2" t="s">
        <v>1076</v>
      </c>
      <c r="F138" s="2" t="s">
        <v>1351</v>
      </c>
      <c r="G138" s="2" t="s">
        <v>155</v>
      </c>
      <c r="H138" s="2" t="s">
        <v>1835</v>
      </c>
      <c r="I138" s="2" t="s">
        <v>155</v>
      </c>
      <c r="J138" s="3" t="s">
        <v>1466</v>
      </c>
      <c r="K138" s="3" t="s">
        <v>1467</v>
      </c>
      <c r="L138" s="3" t="s">
        <v>1468</v>
      </c>
      <c r="M138" s="2" t="s">
        <v>1951</v>
      </c>
      <c r="N138" s="10" t="s">
        <v>361</v>
      </c>
    </row>
    <row r="139" spans="1:14" x14ac:dyDescent="0.2">
      <c r="A139" s="2">
        <f t="shared" si="2"/>
        <v>138</v>
      </c>
      <c r="B139" s="2" t="s">
        <v>144</v>
      </c>
      <c r="C139" s="2" t="s">
        <v>147</v>
      </c>
      <c r="D139" s="2" t="s">
        <v>561</v>
      </c>
      <c r="E139" s="2" t="s">
        <v>1076</v>
      </c>
      <c r="F139" s="2" t="s">
        <v>1351</v>
      </c>
      <c r="G139" s="2" t="s">
        <v>1381</v>
      </c>
      <c r="H139" s="2" t="s">
        <v>1735</v>
      </c>
      <c r="I139" s="2" t="s">
        <v>1736</v>
      </c>
      <c r="J139" s="3" t="s">
        <v>1737</v>
      </c>
      <c r="K139" s="3" t="s">
        <v>1738</v>
      </c>
      <c r="L139" s="3" t="s">
        <v>1739</v>
      </c>
      <c r="M139" s="2" t="s">
        <v>1740</v>
      </c>
      <c r="N139" s="10" t="s">
        <v>361</v>
      </c>
    </row>
    <row r="140" spans="1:14" x14ac:dyDescent="0.2">
      <c r="A140" s="2">
        <f t="shared" si="2"/>
        <v>139</v>
      </c>
      <c r="B140" s="2" t="s">
        <v>144</v>
      </c>
      <c r="C140" s="2" t="s">
        <v>147</v>
      </c>
      <c r="D140" s="2" t="s">
        <v>561</v>
      </c>
      <c r="E140" s="2" t="s">
        <v>1076</v>
      </c>
      <c r="F140" s="2" t="s">
        <v>1351</v>
      </c>
      <c r="G140" s="2" t="s">
        <v>1381</v>
      </c>
      <c r="H140" s="2" t="s">
        <v>1735</v>
      </c>
      <c r="I140" s="2" t="s">
        <v>1736</v>
      </c>
      <c r="J140" s="3" t="s">
        <v>1744</v>
      </c>
      <c r="K140" s="3" t="s">
        <v>677</v>
      </c>
      <c r="L140" s="3" t="s">
        <v>1745</v>
      </c>
      <c r="M140" s="2" t="s">
        <v>1746</v>
      </c>
      <c r="N140" s="10" t="s">
        <v>361</v>
      </c>
    </row>
    <row r="141" spans="1:14" x14ac:dyDescent="0.2">
      <c r="A141" s="2">
        <f t="shared" si="2"/>
        <v>140</v>
      </c>
      <c r="B141" s="2" t="s">
        <v>144</v>
      </c>
      <c r="C141" s="2" t="s">
        <v>147</v>
      </c>
      <c r="D141" s="2" t="s">
        <v>561</v>
      </c>
      <c r="E141" s="2" t="s">
        <v>1076</v>
      </c>
      <c r="F141" s="2" t="s">
        <v>1351</v>
      </c>
      <c r="G141" s="2" t="s">
        <v>1381</v>
      </c>
      <c r="H141" s="2" t="s">
        <v>1735</v>
      </c>
      <c r="I141" s="2" t="s">
        <v>1736</v>
      </c>
      <c r="J141" s="3" t="s">
        <v>1741</v>
      </c>
      <c r="K141" s="3" t="s">
        <v>981</v>
      </c>
      <c r="L141" s="3" t="s">
        <v>1742</v>
      </c>
      <c r="M141" s="2" t="s">
        <v>1743</v>
      </c>
      <c r="N141" s="10" t="s">
        <v>361</v>
      </c>
    </row>
    <row r="142" spans="1:14" x14ac:dyDescent="0.2">
      <c r="A142" s="2">
        <f t="shared" si="2"/>
        <v>141</v>
      </c>
      <c r="B142" s="2" t="s">
        <v>144</v>
      </c>
      <c r="C142" s="2" t="s">
        <v>147</v>
      </c>
      <c r="D142" s="2" t="s">
        <v>561</v>
      </c>
      <c r="E142" s="2" t="s">
        <v>1076</v>
      </c>
      <c r="F142" s="2" t="s">
        <v>1351</v>
      </c>
      <c r="G142" s="2" t="s">
        <v>1381</v>
      </c>
      <c r="H142" s="2" t="s">
        <v>1382</v>
      </c>
      <c r="I142" s="2" t="s">
        <v>1383</v>
      </c>
      <c r="J142" s="3" t="s">
        <v>1388</v>
      </c>
      <c r="K142" s="3" t="s">
        <v>2087</v>
      </c>
      <c r="L142" s="3" t="s">
        <v>2086</v>
      </c>
      <c r="M142" s="2" t="s">
        <v>2088</v>
      </c>
      <c r="N142" s="10" t="s">
        <v>361</v>
      </c>
    </row>
    <row r="143" spans="1:14" x14ac:dyDescent="0.2">
      <c r="A143" s="2">
        <f t="shared" si="2"/>
        <v>142</v>
      </c>
      <c r="B143" s="2" t="s">
        <v>144</v>
      </c>
      <c r="C143" s="2" t="s">
        <v>147</v>
      </c>
      <c r="D143" s="2" t="s">
        <v>561</v>
      </c>
      <c r="E143" s="2" t="s">
        <v>1076</v>
      </c>
      <c r="F143" s="2" t="s">
        <v>1351</v>
      </c>
      <c r="G143" s="2" t="s">
        <v>1381</v>
      </c>
      <c r="H143" s="2" t="s">
        <v>1382</v>
      </c>
      <c r="I143" s="2" t="s">
        <v>1383</v>
      </c>
      <c r="J143" s="3" t="s">
        <v>1388</v>
      </c>
      <c r="K143" s="3" t="s">
        <v>1399</v>
      </c>
      <c r="L143" s="3" t="s">
        <v>1400</v>
      </c>
      <c r="M143" s="2" t="s">
        <v>1401</v>
      </c>
      <c r="N143" s="10" t="s">
        <v>361</v>
      </c>
    </row>
    <row r="144" spans="1:14" x14ac:dyDescent="0.2">
      <c r="A144" s="2">
        <f t="shared" si="2"/>
        <v>143</v>
      </c>
      <c r="B144" s="2" t="s">
        <v>144</v>
      </c>
      <c r="C144" s="2" t="s">
        <v>147</v>
      </c>
      <c r="D144" s="2" t="s">
        <v>561</v>
      </c>
      <c r="E144" s="2" t="s">
        <v>1076</v>
      </c>
      <c r="F144" s="2" t="s">
        <v>1351</v>
      </c>
      <c r="G144" s="2" t="s">
        <v>1381</v>
      </c>
      <c r="H144" s="2" t="s">
        <v>1382</v>
      </c>
      <c r="I144" s="2" t="s">
        <v>1383</v>
      </c>
      <c r="J144" s="3" t="s">
        <v>1388</v>
      </c>
      <c r="K144" s="3" t="s">
        <v>1389</v>
      </c>
      <c r="L144" s="3" t="s">
        <v>1390</v>
      </c>
      <c r="M144" s="2" t="s">
        <v>1391</v>
      </c>
      <c r="N144" s="10" t="s">
        <v>361</v>
      </c>
    </row>
    <row r="145" spans="1:14" x14ac:dyDescent="0.2">
      <c r="A145" s="2">
        <f t="shared" si="2"/>
        <v>144</v>
      </c>
      <c r="B145" s="2" t="s">
        <v>144</v>
      </c>
      <c r="C145" s="2" t="s">
        <v>147</v>
      </c>
      <c r="D145" s="2" t="s">
        <v>561</v>
      </c>
      <c r="E145" s="2" t="s">
        <v>1076</v>
      </c>
      <c r="F145" s="2" t="s">
        <v>1351</v>
      </c>
      <c r="G145" s="2" t="s">
        <v>1381</v>
      </c>
      <c r="H145" s="2" t="s">
        <v>1382</v>
      </c>
      <c r="I145" s="2" t="s">
        <v>1383</v>
      </c>
      <c r="J145" s="3" t="s">
        <v>1414</v>
      </c>
      <c r="K145" s="3" t="s">
        <v>1415</v>
      </c>
      <c r="L145" s="3" t="s">
        <v>1416</v>
      </c>
      <c r="M145" s="2" t="s">
        <v>1417</v>
      </c>
      <c r="N145" s="10" t="s">
        <v>361</v>
      </c>
    </row>
    <row r="146" spans="1:14" x14ac:dyDescent="0.2">
      <c r="A146" s="2">
        <f t="shared" si="2"/>
        <v>145</v>
      </c>
      <c r="B146" s="2" t="s">
        <v>144</v>
      </c>
      <c r="C146" s="2" t="s">
        <v>147</v>
      </c>
      <c r="D146" s="2" t="s">
        <v>561</v>
      </c>
      <c r="E146" s="2" t="s">
        <v>1076</v>
      </c>
      <c r="F146" s="2" t="s">
        <v>1351</v>
      </c>
      <c r="G146" s="2" t="s">
        <v>1381</v>
      </c>
      <c r="H146" s="2" t="s">
        <v>1382</v>
      </c>
      <c r="I146" s="2" t="s">
        <v>1383</v>
      </c>
      <c r="J146" s="3" t="s">
        <v>1406</v>
      </c>
      <c r="K146" s="3" t="s">
        <v>1407</v>
      </c>
      <c r="L146" s="3" t="s">
        <v>1408</v>
      </c>
      <c r="M146" s="2" t="s">
        <v>1409</v>
      </c>
      <c r="N146" s="10" t="s">
        <v>361</v>
      </c>
    </row>
    <row r="147" spans="1:14" x14ac:dyDescent="0.2">
      <c r="A147" s="2">
        <f t="shared" si="2"/>
        <v>146</v>
      </c>
      <c r="B147" s="2" t="s">
        <v>144</v>
      </c>
      <c r="C147" s="2" t="s">
        <v>147</v>
      </c>
      <c r="D147" s="2" t="s">
        <v>561</v>
      </c>
      <c r="E147" s="2" t="s">
        <v>1076</v>
      </c>
      <c r="F147" s="2" t="s">
        <v>1351</v>
      </c>
      <c r="G147" s="2" t="s">
        <v>1381</v>
      </c>
      <c r="H147" s="2" t="s">
        <v>1382</v>
      </c>
      <c r="I147" s="2" t="s">
        <v>1383</v>
      </c>
      <c r="J147" s="3" t="s">
        <v>1410</v>
      </c>
      <c r="K147" s="3" t="s">
        <v>1411</v>
      </c>
      <c r="L147" s="3" t="s">
        <v>1412</v>
      </c>
      <c r="M147" s="2" t="s">
        <v>1413</v>
      </c>
      <c r="N147" s="10" t="s">
        <v>361</v>
      </c>
    </row>
    <row r="148" spans="1:14" x14ac:dyDescent="0.2">
      <c r="A148" s="2">
        <f t="shared" si="2"/>
        <v>147</v>
      </c>
      <c r="B148" s="2" t="s">
        <v>144</v>
      </c>
      <c r="C148" s="2" t="s">
        <v>147</v>
      </c>
      <c r="D148" s="2" t="s">
        <v>561</v>
      </c>
      <c r="E148" s="2" t="s">
        <v>1076</v>
      </c>
      <c r="F148" s="2" t="s">
        <v>1351</v>
      </c>
      <c r="G148" s="2" t="s">
        <v>1381</v>
      </c>
      <c r="H148" s="2" t="s">
        <v>1382</v>
      </c>
      <c r="I148" s="2" t="s">
        <v>1383</v>
      </c>
      <c r="J148" s="3" t="s">
        <v>1384</v>
      </c>
      <c r="K148" s="3" t="s">
        <v>1385</v>
      </c>
      <c r="L148" s="3" t="s">
        <v>1386</v>
      </c>
      <c r="M148" s="2" t="s">
        <v>1387</v>
      </c>
      <c r="N148" s="10" t="s">
        <v>361</v>
      </c>
    </row>
    <row r="149" spans="1:14" x14ac:dyDescent="0.2">
      <c r="A149" s="2">
        <f t="shared" si="2"/>
        <v>148</v>
      </c>
      <c r="B149" s="2" t="s">
        <v>144</v>
      </c>
      <c r="C149" s="2" t="s">
        <v>147</v>
      </c>
      <c r="D149" s="2" t="s">
        <v>561</v>
      </c>
      <c r="E149" s="2" t="s">
        <v>1076</v>
      </c>
      <c r="F149" s="2" t="s">
        <v>1351</v>
      </c>
      <c r="G149" s="2" t="s">
        <v>1381</v>
      </c>
      <c r="H149" s="2" t="s">
        <v>1382</v>
      </c>
      <c r="I149" s="2" t="s">
        <v>1383</v>
      </c>
      <c r="J149" s="3" t="s">
        <v>1384</v>
      </c>
      <c r="K149" s="3" t="s">
        <v>1392</v>
      </c>
      <c r="L149" s="3" t="s">
        <v>1393</v>
      </c>
      <c r="M149" s="2" t="s">
        <v>1394</v>
      </c>
      <c r="N149" s="10" t="s">
        <v>361</v>
      </c>
    </row>
    <row r="150" spans="1:14" x14ac:dyDescent="0.2">
      <c r="A150" s="2">
        <f t="shared" si="2"/>
        <v>149</v>
      </c>
      <c r="B150" s="2" t="s">
        <v>144</v>
      </c>
      <c r="C150" s="2" t="s">
        <v>147</v>
      </c>
      <c r="D150" s="2" t="s">
        <v>561</v>
      </c>
      <c r="E150" s="2" t="s">
        <v>1076</v>
      </c>
      <c r="F150" s="2" t="s">
        <v>1351</v>
      </c>
      <c r="G150" s="2" t="s">
        <v>1381</v>
      </c>
      <c r="H150" s="2" t="s">
        <v>1382</v>
      </c>
      <c r="I150" s="2" t="s">
        <v>1383</v>
      </c>
      <c r="J150" s="3" t="s">
        <v>1395</v>
      </c>
      <c r="K150" s="3" t="s">
        <v>1396</v>
      </c>
      <c r="L150" s="3" t="s">
        <v>1397</v>
      </c>
      <c r="M150" s="2" t="s">
        <v>1398</v>
      </c>
      <c r="N150" s="10" t="s">
        <v>361</v>
      </c>
    </row>
    <row r="151" spans="1:14" x14ac:dyDescent="0.2">
      <c r="A151" s="2">
        <f t="shared" si="2"/>
        <v>150</v>
      </c>
      <c r="B151" s="2" t="s">
        <v>144</v>
      </c>
      <c r="C151" s="2" t="s">
        <v>147</v>
      </c>
      <c r="D151" s="2" t="s">
        <v>561</v>
      </c>
      <c r="E151" s="2" t="s">
        <v>1076</v>
      </c>
      <c r="F151" s="2" t="s">
        <v>1351</v>
      </c>
      <c r="G151" s="2" t="s">
        <v>1381</v>
      </c>
      <c r="H151" s="2" t="s">
        <v>1382</v>
      </c>
      <c r="I151" s="2" t="s">
        <v>1383</v>
      </c>
      <c r="J151" s="3" t="s">
        <v>1402</v>
      </c>
      <c r="K151" s="3" t="s">
        <v>1403</v>
      </c>
      <c r="L151" s="3" t="s">
        <v>1404</v>
      </c>
      <c r="M151" s="2" t="s">
        <v>1405</v>
      </c>
      <c r="N151" s="10" t="s">
        <v>361</v>
      </c>
    </row>
    <row r="152" spans="1:14" x14ac:dyDescent="0.2">
      <c r="A152" s="2">
        <f t="shared" si="2"/>
        <v>151</v>
      </c>
      <c r="B152" s="2" t="s">
        <v>144</v>
      </c>
      <c r="C152" s="2" t="s">
        <v>147</v>
      </c>
      <c r="D152" s="2" t="s">
        <v>561</v>
      </c>
      <c r="E152" s="2" t="s">
        <v>1076</v>
      </c>
      <c r="F152" s="2" t="s">
        <v>1351</v>
      </c>
      <c r="G152" s="2" t="s">
        <v>1352</v>
      </c>
      <c r="H152" s="2" t="s">
        <v>1375</v>
      </c>
      <c r="I152" s="2" t="s">
        <v>1376</v>
      </c>
      <c r="J152" s="3" t="s">
        <v>1377</v>
      </c>
      <c r="K152" s="3" t="s">
        <v>1378</v>
      </c>
      <c r="L152" s="3" t="s">
        <v>1379</v>
      </c>
      <c r="M152" s="2" t="s">
        <v>1380</v>
      </c>
      <c r="N152" s="10" t="s">
        <v>361</v>
      </c>
    </row>
    <row r="153" spans="1:14" x14ac:dyDescent="0.2">
      <c r="A153" s="2">
        <f t="shared" si="2"/>
        <v>152</v>
      </c>
      <c r="B153" s="2" t="s">
        <v>144</v>
      </c>
      <c r="C153" s="2" t="s">
        <v>147</v>
      </c>
      <c r="D153" s="2" t="s">
        <v>561</v>
      </c>
      <c r="E153" s="2" t="s">
        <v>1076</v>
      </c>
      <c r="F153" s="2" t="s">
        <v>1351</v>
      </c>
      <c r="G153" s="2" t="s">
        <v>1352</v>
      </c>
      <c r="H153" s="2" t="s">
        <v>1353</v>
      </c>
      <c r="I153" s="2" t="s">
        <v>1354</v>
      </c>
      <c r="J153" s="3" t="s">
        <v>1366</v>
      </c>
      <c r="K153" s="3" t="s">
        <v>1367</v>
      </c>
      <c r="L153" s="3" t="s">
        <v>1368</v>
      </c>
      <c r="M153" s="2" t="s">
        <v>1369</v>
      </c>
      <c r="N153" s="10" t="s">
        <v>361</v>
      </c>
    </row>
    <row r="154" spans="1:14" x14ac:dyDescent="0.2">
      <c r="A154" s="2">
        <f t="shared" si="2"/>
        <v>153</v>
      </c>
      <c r="B154" s="2" t="s">
        <v>144</v>
      </c>
      <c r="C154" s="2" t="s">
        <v>147</v>
      </c>
      <c r="D154" s="2" t="s">
        <v>561</v>
      </c>
      <c r="E154" s="2" t="s">
        <v>1076</v>
      </c>
      <c r="F154" s="2" t="s">
        <v>1351</v>
      </c>
      <c r="G154" s="2" t="s">
        <v>1352</v>
      </c>
      <c r="H154" s="2" t="s">
        <v>1353</v>
      </c>
      <c r="I154" s="2" t="s">
        <v>1354</v>
      </c>
      <c r="J154" s="3" t="s">
        <v>1366</v>
      </c>
      <c r="K154" s="3" t="s">
        <v>1367</v>
      </c>
      <c r="L154" s="3" t="s">
        <v>1368</v>
      </c>
      <c r="M154" s="2" t="s">
        <v>1370</v>
      </c>
      <c r="N154" s="10" t="s">
        <v>361</v>
      </c>
    </row>
    <row r="155" spans="1:14" x14ac:dyDescent="0.2">
      <c r="A155" s="2">
        <f t="shared" si="2"/>
        <v>154</v>
      </c>
      <c r="B155" s="2" t="s">
        <v>144</v>
      </c>
      <c r="C155" s="2" t="s">
        <v>147</v>
      </c>
      <c r="D155" s="2" t="s">
        <v>561</v>
      </c>
      <c r="E155" s="2" t="s">
        <v>1076</v>
      </c>
      <c r="F155" s="2" t="s">
        <v>1351</v>
      </c>
      <c r="G155" s="2" t="s">
        <v>1352</v>
      </c>
      <c r="H155" s="2" t="s">
        <v>1353</v>
      </c>
      <c r="I155" s="2" t="s">
        <v>1354</v>
      </c>
      <c r="J155" s="3" t="s">
        <v>1371</v>
      </c>
      <c r="K155" s="3" t="s">
        <v>1372</v>
      </c>
      <c r="L155" s="3" t="s">
        <v>1373</v>
      </c>
      <c r="M155" s="2" t="s">
        <v>1374</v>
      </c>
      <c r="N155" s="10" t="s">
        <v>361</v>
      </c>
    </row>
    <row r="156" spans="1:14" x14ac:dyDescent="0.2">
      <c r="A156" s="2">
        <f t="shared" si="2"/>
        <v>155</v>
      </c>
      <c r="B156" s="2" t="s">
        <v>144</v>
      </c>
      <c r="C156" s="2" t="s">
        <v>147</v>
      </c>
      <c r="D156" s="2" t="s">
        <v>561</v>
      </c>
      <c r="E156" s="2" t="s">
        <v>1076</v>
      </c>
      <c r="F156" s="2" t="s">
        <v>1351</v>
      </c>
      <c r="G156" s="2" t="s">
        <v>1352</v>
      </c>
      <c r="H156" s="2" t="s">
        <v>1353</v>
      </c>
      <c r="I156" s="2" t="s">
        <v>1354</v>
      </c>
      <c r="J156" s="3" t="s">
        <v>1355</v>
      </c>
      <c r="K156" s="3" t="s">
        <v>1356</v>
      </c>
      <c r="L156" s="3" t="s">
        <v>1357</v>
      </c>
      <c r="M156" s="2" t="s">
        <v>1358</v>
      </c>
      <c r="N156" s="10" t="s">
        <v>361</v>
      </c>
    </row>
    <row r="157" spans="1:14" x14ac:dyDescent="0.2">
      <c r="A157" s="2">
        <f t="shared" si="2"/>
        <v>156</v>
      </c>
      <c r="B157" s="2" t="s">
        <v>144</v>
      </c>
      <c r="C157" s="2" t="s">
        <v>147</v>
      </c>
      <c r="D157" s="2" t="s">
        <v>561</v>
      </c>
      <c r="E157" s="2" t="s">
        <v>1076</v>
      </c>
      <c r="F157" s="2" t="s">
        <v>1351</v>
      </c>
      <c r="G157" s="2" t="s">
        <v>1352</v>
      </c>
      <c r="H157" s="2" t="s">
        <v>1353</v>
      </c>
      <c r="I157" s="2" t="s">
        <v>1354</v>
      </c>
      <c r="J157" s="3" t="s">
        <v>1355</v>
      </c>
      <c r="K157" s="3" t="s">
        <v>1363</v>
      </c>
      <c r="L157" s="3" t="s">
        <v>1364</v>
      </c>
      <c r="M157" s="2" t="s">
        <v>1365</v>
      </c>
      <c r="N157" s="10" t="s">
        <v>361</v>
      </c>
    </row>
    <row r="158" spans="1:14" x14ac:dyDescent="0.2">
      <c r="A158" s="2">
        <f t="shared" si="2"/>
        <v>157</v>
      </c>
      <c r="B158" s="2" t="s">
        <v>144</v>
      </c>
      <c r="C158" s="2" t="s">
        <v>147</v>
      </c>
      <c r="D158" s="2" t="s">
        <v>561</v>
      </c>
      <c r="E158" s="2" t="s">
        <v>1076</v>
      </c>
      <c r="F158" s="2" t="s">
        <v>1351</v>
      </c>
      <c r="G158" s="2" t="s">
        <v>1352</v>
      </c>
      <c r="H158" s="2" t="s">
        <v>1353</v>
      </c>
      <c r="I158" s="2" t="s">
        <v>1354</v>
      </c>
      <c r="J158" s="3" t="s">
        <v>1355</v>
      </c>
      <c r="K158" s="3" t="s">
        <v>1058</v>
      </c>
      <c r="L158" s="3" t="s">
        <v>1361</v>
      </c>
      <c r="M158" s="2" t="s">
        <v>1362</v>
      </c>
      <c r="N158" s="10" t="s">
        <v>361</v>
      </c>
    </row>
    <row r="159" spans="1:14" x14ac:dyDescent="0.2">
      <c r="A159" s="2">
        <f t="shared" si="2"/>
        <v>158</v>
      </c>
      <c r="B159" s="2" t="s">
        <v>144</v>
      </c>
      <c r="C159" s="2" t="s">
        <v>147</v>
      </c>
      <c r="D159" s="2" t="s">
        <v>561</v>
      </c>
      <c r="E159" s="2" t="s">
        <v>1076</v>
      </c>
      <c r="F159" s="2" t="s">
        <v>1351</v>
      </c>
      <c r="G159" s="2" t="s">
        <v>1352</v>
      </c>
      <c r="H159" s="2" t="s">
        <v>1353</v>
      </c>
      <c r="I159" s="2" t="s">
        <v>1354</v>
      </c>
      <c r="J159" s="3" t="s">
        <v>1355</v>
      </c>
      <c r="K159" s="3" t="s">
        <v>1359</v>
      </c>
      <c r="L159" s="3" t="s">
        <v>1360</v>
      </c>
      <c r="M159" s="2" t="s">
        <v>1870</v>
      </c>
      <c r="N159" s="10" t="s">
        <v>361</v>
      </c>
    </row>
    <row r="160" spans="1:14" x14ac:dyDescent="0.2">
      <c r="A160" s="2">
        <f t="shared" si="2"/>
        <v>159</v>
      </c>
      <c r="B160" s="2" t="s">
        <v>144</v>
      </c>
      <c r="C160" s="2" t="s">
        <v>147</v>
      </c>
      <c r="D160" s="2" t="s">
        <v>561</v>
      </c>
      <c r="E160" s="2" t="s">
        <v>1076</v>
      </c>
      <c r="F160" s="2" t="s">
        <v>1351</v>
      </c>
      <c r="G160" s="2" t="s">
        <v>1418</v>
      </c>
      <c r="H160" s="2" t="s">
        <v>1437</v>
      </c>
      <c r="I160" s="2" t="s">
        <v>155</v>
      </c>
      <c r="J160" s="3" t="s">
        <v>1438</v>
      </c>
      <c r="K160" s="3" t="s">
        <v>871</v>
      </c>
      <c r="L160" s="3" t="s">
        <v>1439</v>
      </c>
      <c r="M160" s="2" t="s">
        <v>1440</v>
      </c>
      <c r="N160" s="10" t="s">
        <v>361</v>
      </c>
    </row>
    <row r="161" spans="1:14" x14ac:dyDescent="0.2">
      <c r="A161" s="2">
        <f t="shared" si="2"/>
        <v>160</v>
      </c>
      <c r="B161" s="2" t="s">
        <v>144</v>
      </c>
      <c r="C161" s="2" t="s">
        <v>147</v>
      </c>
      <c r="D161" s="2" t="s">
        <v>561</v>
      </c>
      <c r="E161" s="2" t="s">
        <v>1076</v>
      </c>
      <c r="F161" s="2" t="s">
        <v>1351</v>
      </c>
      <c r="G161" s="2" t="s">
        <v>1418</v>
      </c>
      <c r="H161" s="2" t="s">
        <v>1437</v>
      </c>
      <c r="I161" s="2" t="s">
        <v>155</v>
      </c>
      <c r="J161" s="3" t="s">
        <v>1441</v>
      </c>
      <c r="K161" s="3" t="s">
        <v>1442</v>
      </c>
      <c r="L161" s="3" t="s">
        <v>1443</v>
      </c>
      <c r="M161" s="2" t="s">
        <v>1444</v>
      </c>
      <c r="N161" s="10" t="s">
        <v>361</v>
      </c>
    </row>
    <row r="162" spans="1:14" x14ac:dyDescent="0.2">
      <c r="A162" s="2">
        <f t="shared" si="2"/>
        <v>161</v>
      </c>
      <c r="B162" s="2" t="s">
        <v>144</v>
      </c>
      <c r="C162" s="2" t="s">
        <v>147</v>
      </c>
      <c r="D162" s="2" t="s">
        <v>561</v>
      </c>
      <c r="E162" s="2" t="s">
        <v>1076</v>
      </c>
      <c r="F162" s="2" t="s">
        <v>1351</v>
      </c>
      <c r="G162" s="2" t="s">
        <v>1418</v>
      </c>
      <c r="H162" s="2" t="s">
        <v>1419</v>
      </c>
      <c r="I162" s="2" t="s">
        <v>155</v>
      </c>
      <c r="J162" s="3" t="s">
        <v>1420</v>
      </c>
      <c r="K162" s="3" t="s">
        <v>1421</v>
      </c>
      <c r="L162" s="3" t="s">
        <v>1422</v>
      </c>
      <c r="M162" s="2" t="s">
        <v>1423</v>
      </c>
      <c r="N162" s="10" t="s">
        <v>361</v>
      </c>
    </row>
    <row r="163" spans="1:14" x14ac:dyDescent="0.2">
      <c r="A163" s="2">
        <f t="shared" si="2"/>
        <v>162</v>
      </c>
      <c r="B163" s="2" t="s">
        <v>144</v>
      </c>
      <c r="C163" s="2" t="s">
        <v>147</v>
      </c>
      <c r="D163" s="2" t="s">
        <v>561</v>
      </c>
      <c r="E163" s="2" t="s">
        <v>1076</v>
      </c>
      <c r="F163" s="2" t="s">
        <v>1351</v>
      </c>
      <c r="G163" s="2" t="s">
        <v>1418</v>
      </c>
      <c r="H163" s="2" t="s">
        <v>1419</v>
      </c>
      <c r="I163" s="2" t="s">
        <v>155</v>
      </c>
      <c r="J163" s="3" t="s">
        <v>1420</v>
      </c>
      <c r="K163" s="3" t="s">
        <v>1424</v>
      </c>
      <c r="L163" s="3" t="s">
        <v>1425</v>
      </c>
      <c r="M163" s="2" t="s">
        <v>1426</v>
      </c>
      <c r="N163" s="10" t="s">
        <v>361</v>
      </c>
    </row>
    <row r="164" spans="1:14" x14ac:dyDescent="0.2">
      <c r="A164" s="2">
        <f t="shared" si="2"/>
        <v>163</v>
      </c>
      <c r="B164" s="2" t="s">
        <v>144</v>
      </c>
      <c r="C164" s="2" t="s">
        <v>147</v>
      </c>
      <c r="D164" s="2" t="s">
        <v>561</v>
      </c>
      <c r="E164" s="2" t="s">
        <v>1076</v>
      </c>
      <c r="F164" s="2" t="s">
        <v>1351</v>
      </c>
      <c r="G164" s="2" t="s">
        <v>1418</v>
      </c>
      <c r="H164" s="2" t="s">
        <v>1419</v>
      </c>
      <c r="I164" s="2" t="s">
        <v>155</v>
      </c>
      <c r="J164" s="3" t="s">
        <v>1420</v>
      </c>
      <c r="K164" s="3" t="s">
        <v>1427</v>
      </c>
      <c r="L164" s="3" t="s">
        <v>1428</v>
      </c>
      <c r="M164" s="2" t="s">
        <v>1429</v>
      </c>
      <c r="N164" s="10" t="s">
        <v>361</v>
      </c>
    </row>
    <row r="165" spans="1:14" x14ac:dyDescent="0.2">
      <c r="A165" s="2">
        <f t="shared" si="2"/>
        <v>164</v>
      </c>
      <c r="B165" s="2" t="s">
        <v>144</v>
      </c>
      <c r="C165" s="2" t="s">
        <v>147</v>
      </c>
      <c r="D165" s="2" t="s">
        <v>561</v>
      </c>
      <c r="E165" s="2" t="s">
        <v>1076</v>
      </c>
      <c r="F165" s="2" t="s">
        <v>1351</v>
      </c>
      <c r="G165" s="2" t="s">
        <v>1418</v>
      </c>
      <c r="H165" s="2" t="s">
        <v>1419</v>
      </c>
      <c r="I165" s="2" t="s">
        <v>155</v>
      </c>
      <c r="J165" s="3" t="s">
        <v>1430</v>
      </c>
      <c r="K165" s="3" t="s">
        <v>1431</v>
      </c>
      <c r="L165" s="3" t="s">
        <v>1432</v>
      </c>
      <c r="M165" s="2" t="s">
        <v>1433</v>
      </c>
      <c r="N165" s="10" t="s">
        <v>361</v>
      </c>
    </row>
    <row r="166" spans="1:14" x14ac:dyDescent="0.2">
      <c r="A166" s="2">
        <f t="shared" si="2"/>
        <v>165</v>
      </c>
      <c r="B166" s="2" t="s">
        <v>144</v>
      </c>
      <c r="C166" s="2" t="s">
        <v>147</v>
      </c>
      <c r="D166" s="2" t="s">
        <v>561</v>
      </c>
      <c r="E166" s="2" t="s">
        <v>1076</v>
      </c>
      <c r="F166" s="2" t="s">
        <v>1351</v>
      </c>
      <c r="G166" s="2" t="s">
        <v>1418</v>
      </c>
      <c r="H166" s="2" t="s">
        <v>1419</v>
      </c>
      <c r="I166" s="2" t="s">
        <v>155</v>
      </c>
      <c r="J166" s="3" t="s">
        <v>1434</v>
      </c>
      <c r="K166" s="3" t="s">
        <v>1435</v>
      </c>
      <c r="L166" s="3" t="s">
        <v>1436</v>
      </c>
      <c r="M166" s="2" t="s">
        <v>1839</v>
      </c>
      <c r="N166" s="10" t="s">
        <v>361</v>
      </c>
    </row>
    <row r="167" spans="1:14" x14ac:dyDescent="0.2">
      <c r="A167" s="2">
        <f t="shared" si="2"/>
        <v>166</v>
      </c>
      <c r="B167" s="2" t="s">
        <v>144</v>
      </c>
      <c r="C167" s="2" t="s">
        <v>147</v>
      </c>
      <c r="D167" s="2" t="s">
        <v>561</v>
      </c>
      <c r="E167" s="2" t="s">
        <v>1076</v>
      </c>
      <c r="F167" s="2" t="s">
        <v>1351</v>
      </c>
      <c r="G167" s="2" t="s">
        <v>1445</v>
      </c>
      <c r="H167" s="2" t="s">
        <v>1567</v>
      </c>
      <c r="I167" s="2" t="s">
        <v>155</v>
      </c>
      <c r="J167" s="3" t="s">
        <v>1581</v>
      </c>
      <c r="K167" s="3" t="s">
        <v>1582</v>
      </c>
      <c r="L167" s="3" t="s">
        <v>1583</v>
      </c>
      <c r="M167" s="2" t="s">
        <v>1584</v>
      </c>
      <c r="N167" s="10" t="s">
        <v>361</v>
      </c>
    </row>
    <row r="168" spans="1:14" x14ac:dyDescent="0.2">
      <c r="A168" s="2">
        <f t="shared" si="2"/>
        <v>167</v>
      </c>
      <c r="B168" s="2" t="s">
        <v>144</v>
      </c>
      <c r="C168" s="2" t="s">
        <v>147</v>
      </c>
      <c r="D168" s="2" t="s">
        <v>561</v>
      </c>
      <c r="E168" s="2" t="s">
        <v>1076</v>
      </c>
      <c r="F168" s="2" t="s">
        <v>1351</v>
      </c>
      <c r="G168" s="2" t="s">
        <v>1445</v>
      </c>
      <c r="H168" s="2" t="s">
        <v>1567</v>
      </c>
      <c r="I168" s="2" t="s">
        <v>155</v>
      </c>
      <c r="J168" s="3" t="s">
        <v>1589</v>
      </c>
      <c r="K168" s="3" t="s">
        <v>1590</v>
      </c>
      <c r="L168" s="3" t="s">
        <v>1591</v>
      </c>
      <c r="M168" s="2" t="s">
        <v>1592</v>
      </c>
      <c r="N168" s="10" t="s">
        <v>361</v>
      </c>
    </row>
    <row r="169" spans="1:14" x14ac:dyDescent="0.2">
      <c r="A169" s="2">
        <f t="shared" si="2"/>
        <v>168</v>
      </c>
      <c r="B169" s="2" t="s">
        <v>144</v>
      </c>
      <c r="C169" s="2" t="s">
        <v>147</v>
      </c>
      <c r="D169" s="2" t="s">
        <v>561</v>
      </c>
      <c r="E169" s="2" t="s">
        <v>1076</v>
      </c>
      <c r="F169" s="2" t="s">
        <v>1351</v>
      </c>
      <c r="G169" s="2" t="s">
        <v>1445</v>
      </c>
      <c r="H169" s="2" t="s">
        <v>1567</v>
      </c>
      <c r="I169" s="2" t="s">
        <v>155</v>
      </c>
      <c r="J169" s="3" t="s">
        <v>1574</v>
      </c>
      <c r="K169" s="3" t="s">
        <v>1578</v>
      </c>
      <c r="L169" s="3" t="s">
        <v>1579</v>
      </c>
      <c r="M169" s="2" t="s">
        <v>1580</v>
      </c>
      <c r="N169" s="10" t="s">
        <v>361</v>
      </c>
    </row>
    <row r="170" spans="1:14" x14ac:dyDescent="0.2">
      <c r="A170" s="2">
        <f t="shared" si="2"/>
        <v>169</v>
      </c>
      <c r="B170" s="2" t="s">
        <v>144</v>
      </c>
      <c r="C170" s="2" t="s">
        <v>147</v>
      </c>
      <c r="D170" s="2" t="s">
        <v>561</v>
      </c>
      <c r="E170" s="2" t="s">
        <v>1076</v>
      </c>
      <c r="F170" s="2" t="s">
        <v>1351</v>
      </c>
      <c r="G170" s="2" t="s">
        <v>1445</v>
      </c>
      <c r="H170" s="2" t="s">
        <v>1567</v>
      </c>
      <c r="I170" s="2" t="s">
        <v>155</v>
      </c>
      <c r="J170" s="3" t="s">
        <v>1574</v>
      </c>
      <c r="K170" s="3" t="s">
        <v>1575</v>
      </c>
      <c r="L170" s="3" t="s">
        <v>1576</v>
      </c>
      <c r="M170" s="2" t="s">
        <v>1577</v>
      </c>
      <c r="N170" s="10" t="s">
        <v>361</v>
      </c>
    </row>
    <row r="171" spans="1:14" x14ac:dyDescent="0.2">
      <c r="A171" s="2">
        <f t="shared" si="2"/>
        <v>170</v>
      </c>
      <c r="B171" s="2" t="s">
        <v>144</v>
      </c>
      <c r="C171" s="2" t="s">
        <v>147</v>
      </c>
      <c r="D171" s="2" t="s">
        <v>561</v>
      </c>
      <c r="E171" s="2" t="s">
        <v>1076</v>
      </c>
      <c r="F171" s="2" t="s">
        <v>1351</v>
      </c>
      <c r="G171" s="2" t="s">
        <v>1445</v>
      </c>
      <c r="H171" s="2" t="s">
        <v>1567</v>
      </c>
      <c r="I171" s="2" t="s">
        <v>155</v>
      </c>
      <c r="J171" s="3" t="s">
        <v>1593</v>
      </c>
      <c r="K171" s="3" t="s">
        <v>1594</v>
      </c>
      <c r="L171" s="3" t="s">
        <v>1595</v>
      </c>
      <c r="M171" s="2" t="s">
        <v>1596</v>
      </c>
      <c r="N171" s="10" t="s">
        <v>361</v>
      </c>
    </row>
    <row r="172" spans="1:14" x14ac:dyDescent="0.2">
      <c r="A172" s="2">
        <f t="shared" si="2"/>
        <v>171</v>
      </c>
      <c r="B172" s="2" t="s">
        <v>144</v>
      </c>
      <c r="C172" s="2" t="s">
        <v>147</v>
      </c>
      <c r="D172" s="2" t="s">
        <v>561</v>
      </c>
      <c r="E172" s="2" t="s">
        <v>1076</v>
      </c>
      <c r="F172" s="2" t="s">
        <v>1351</v>
      </c>
      <c r="G172" s="2" t="s">
        <v>1445</v>
      </c>
      <c r="H172" s="2" t="s">
        <v>1567</v>
      </c>
      <c r="I172" s="2" t="s">
        <v>155</v>
      </c>
      <c r="J172" s="3" t="s">
        <v>1585</v>
      </c>
      <c r="K172" s="3" t="s">
        <v>1586</v>
      </c>
      <c r="L172" s="3" t="s">
        <v>1587</v>
      </c>
      <c r="M172" s="2" t="s">
        <v>1588</v>
      </c>
      <c r="N172" s="10" t="s">
        <v>361</v>
      </c>
    </row>
    <row r="173" spans="1:14" x14ac:dyDescent="0.2">
      <c r="A173" s="2">
        <f t="shared" si="2"/>
        <v>172</v>
      </c>
      <c r="B173" s="2" t="s">
        <v>144</v>
      </c>
      <c r="C173" s="2" t="s">
        <v>147</v>
      </c>
      <c r="D173" s="2" t="s">
        <v>561</v>
      </c>
      <c r="E173" s="2" t="s">
        <v>1076</v>
      </c>
      <c r="F173" s="2" t="s">
        <v>1351</v>
      </c>
      <c r="G173" s="2" t="s">
        <v>1445</v>
      </c>
      <c r="H173" s="2" t="s">
        <v>1567</v>
      </c>
      <c r="I173" s="2" t="s">
        <v>155</v>
      </c>
      <c r="J173" s="3" t="s">
        <v>1568</v>
      </c>
      <c r="K173" s="3" t="s">
        <v>1569</v>
      </c>
      <c r="L173" s="3" t="s">
        <v>1570</v>
      </c>
      <c r="M173" s="2" t="s">
        <v>1571</v>
      </c>
      <c r="N173" s="10" t="s">
        <v>361</v>
      </c>
    </row>
    <row r="174" spans="1:14" x14ac:dyDescent="0.2">
      <c r="A174" s="2">
        <f t="shared" si="2"/>
        <v>173</v>
      </c>
      <c r="B174" s="2" t="s">
        <v>144</v>
      </c>
      <c r="C174" s="2" t="s">
        <v>147</v>
      </c>
      <c r="D174" s="2" t="s">
        <v>561</v>
      </c>
      <c r="E174" s="2" t="s">
        <v>1076</v>
      </c>
      <c r="F174" s="2" t="s">
        <v>1351</v>
      </c>
      <c r="G174" s="2" t="s">
        <v>1445</v>
      </c>
      <c r="H174" s="2" t="s">
        <v>1567</v>
      </c>
      <c r="I174" s="2" t="s">
        <v>155</v>
      </c>
      <c r="J174" s="3" t="s">
        <v>1568</v>
      </c>
      <c r="K174" s="3" t="s">
        <v>582</v>
      </c>
      <c r="L174" s="3" t="s">
        <v>1572</v>
      </c>
      <c r="M174" s="2" t="s">
        <v>1573</v>
      </c>
      <c r="N174" s="10" t="s">
        <v>361</v>
      </c>
    </row>
    <row r="175" spans="1:14" x14ac:dyDescent="0.2">
      <c r="A175" s="2">
        <f t="shared" si="2"/>
        <v>174</v>
      </c>
      <c r="B175" s="2" t="s">
        <v>144</v>
      </c>
      <c r="C175" s="2" t="s">
        <v>147</v>
      </c>
      <c r="D175" s="2" t="s">
        <v>561</v>
      </c>
      <c r="E175" s="2" t="s">
        <v>1076</v>
      </c>
      <c r="F175" s="2" t="s">
        <v>1351</v>
      </c>
      <c r="G175" s="2" t="s">
        <v>1445</v>
      </c>
      <c r="H175" s="2" t="s">
        <v>1567</v>
      </c>
      <c r="I175" s="2" t="s">
        <v>155</v>
      </c>
      <c r="J175" s="3" t="s">
        <v>1597</v>
      </c>
      <c r="K175" s="3" t="s">
        <v>1014</v>
      </c>
      <c r="L175" s="3" t="s">
        <v>1598</v>
      </c>
      <c r="M175" s="2" t="s">
        <v>1599</v>
      </c>
      <c r="N175" s="10" t="s">
        <v>361</v>
      </c>
    </row>
    <row r="176" spans="1:14" x14ac:dyDescent="0.2">
      <c r="A176" s="2">
        <f t="shared" si="2"/>
        <v>175</v>
      </c>
      <c r="B176" s="2" t="s">
        <v>144</v>
      </c>
      <c r="C176" s="2" t="s">
        <v>147</v>
      </c>
      <c r="D176" s="2" t="s">
        <v>561</v>
      </c>
      <c r="E176" s="2" t="s">
        <v>1076</v>
      </c>
      <c r="F176" s="2" t="s">
        <v>1351</v>
      </c>
      <c r="G176" s="2" t="s">
        <v>1445</v>
      </c>
      <c r="H176" s="2" t="s">
        <v>1526</v>
      </c>
      <c r="I176" s="2" t="s">
        <v>155</v>
      </c>
      <c r="J176" s="3" t="s">
        <v>1527</v>
      </c>
      <c r="K176" s="3" t="s">
        <v>1222</v>
      </c>
      <c r="L176" s="3" t="s">
        <v>1528</v>
      </c>
      <c r="M176" s="2" t="s">
        <v>1529</v>
      </c>
      <c r="N176" s="10" t="s">
        <v>361</v>
      </c>
    </row>
    <row r="177" spans="1:14" x14ac:dyDescent="0.2">
      <c r="A177" s="2">
        <f t="shared" si="2"/>
        <v>176</v>
      </c>
      <c r="B177" s="2" t="s">
        <v>144</v>
      </c>
      <c r="C177" s="2" t="s">
        <v>147</v>
      </c>
      <c r="D177" s="2" t="s">
        <v>561</v>
      </c>
      <c r="E177" s="2" t="s">
        <v>1076</v>
      </c>
      <c r="F177" s="2" t="s">
        <v>1351</v>
      </c>
      <c r="G177" s="2" t="s">
        <v>1445</v>
      </c>
      <c r="H177" s="2" t="s">
        <v>1558</v>
      </c>
      <c r="I177" s="2" t="s">
        <v>155</v>
      </c>
      <c r="J177" s="3" t="s">
        <v>1559</v>
      </c>
      <c r="K177" s="3" t="s">
        <v>1560</v>
      </c>
      <c r="L177" s="3" t="s">
        <v>1561</v>
      </c>
      <c r="M177" s="2" t="s">
        <v>1562</v>
      </c>
      <c r="N177" s="10" t="s">
        <v>361</v>
      </c>
    </row>
    <row r="178" spans="1:14" x14ac:dyDescent="0.2">
      <c r="A178" s="2">
        <f t="shared" si="2"/>
        <v>177</v>
      </c>
      <c r="B178" s="2" t="s">
        <v>144</v>
      </c>
      <c r="C178" s="2" t="s">
        <v>147</v>
      </c>
      <c r="D178" s="2" t="s">
        <v>561</v>
      </c>
      <c r="E178" s="2" t="s">
        <v>1076</v>
      </c>
      <c r="F178" s="2" t="s">
        <v>1351</v>
      </c>
      <c r="G178" s="2" t="s">
        <v>1445</v>
      </c>
      <c r="H178" s="2" t="s">
        <v>1558</v>
      </c>
      <c r="I178" s="2" t="s">
        <v>155</v>
      </c>
      <c r="J178" s="3" t="s">
        <v>1563</v>
      </c>
      <c r="K178" s="3" t="s">
        <v>1564</v>
      </c>
      <c r="L178" s="3" t="s">
        <v>1565</v>
      </c>
      <c r="M178" s="2" t="s">
        <v>1566</v>
      </c>
      <c r="N178" s="10" t="s">
        <v>361</v>
      </c>
    </row>
    <row r="179" spans="1:14" x14ac:dyDescent="0.2">
      <c r="A179" s="2">
        <f t="shared" si="2"/>
        <v>178</v>
      </c>
      <c r="B179" s="2" t="s">
        <v>144</v>
      </c>
      <c r="C179" s="2" t="s">
        <v>147</v>
      </c>
      <c r="D179" s="2" t="s">
        <v>561</v>
      </c>
      <c r="E179" s="2" t="s">
        <v>1076</v>
      </c>
      <c r="F179" s="2" t="s">
        <v>1351</v>
      </c>
      <c r="G179" s="2" t="s">
        <v>1445</v>
      </c>
      <c r="H179" s="2" t="s">
        <v>1558</v>
      </c>
      <c r="I179" s="2" t="s">
        <v>155</v>
      </c>
      <c r="J179" s="3" t="s">
        <v>1837</v>
      </c>
      <c r="K179" s="3" t="s">
        <v>1838</v>
      </c>
      <c r="L179" s="3" t="s">
        <v>1836</v>
      </c>
      <c r="M179" s="2" t="s">
        <v>1945</v>
      </c>
      <c r="N179" s="10" t="s">
        <v>361</v>
      </c>
    </row>
    <row r="180" spans="1:14" x14ac:dyDescent="0.2">
      <c r="A180" s="2">
        <f t="shared" si="2"/>
        <v>179</v>
      </c>
      <c r="B180" s="2" t="s">
        <v>144</v>
      </c>
      <c r="C180" s="2" t="s">
        <v>147</v>
      </c>
      <c r="D180" s="2" t="s">
        <v>561</v>
      </c>
      <c r="E180" s="2" t="s">
        <v>1076</v>
      </c>
      <c r="F180" s="2" t="s">
        <v>1351</v>
      </c>
      <c r="G180" s="2" t="s">
        <v>1445</v>
      </c>
      <c r="H180" s="2" t="s">
        <v>1644</v>
      </c>
      <c r="I180" s="2" t="s">
        <v>155</v>
      </c>
      <c r="J180" s="3" t="s">
        <v>1649</v>
      </c>
      <c r="K180" s="3" t="s">
        <v>1656</v>
      </c>
      <c r="L180" s="3" t="s">
        <v>1657</v>
      </c>
      <c r="M180" s="2" t="s">
        <v>1658</v>
      </c>
      <c r="N180" s="10" t="s">
        <v>361</v>
      </c>
    </row>
    <row r="181" spans="1:14" x14ac:dyDescent="0.2">
      <c r="A181" s="2">
        <f t="shared" si="2"/>
        <v>180</v>
      </c>
      <c r="B181" s="2" t="s">
        <v>144</v>
      </c>
      <c r="C181" s="2" t="s">
        <v>147</v>
      </c>
      <c r="D181" s="2" t="s">
        <v>561</v>
      </c>
      <c r="E181" s="2" t="s">
        <v>1076</v>
      </c>
      <c r="F181" s="2" t="s">
        <v>1351</v>
      </c>
      <c r="G181" s="2" t="s">
        <v>1445</v>
      </c>
      <c r="H181" s="2" t="s">
        <v>1644</v>
      </c>
      <c r="I181" s="2" t="s">
        <v>155</v>
      </c>
      <c r="J181" s="3" t="s">
        <v>1649</v>
      </c>
      <c r="K181" s="3" t="s">
        <v>1653</v>
      </c>
      <c r="L181" s="3" t="s">
        <v>1654</v>
      </c>
      <c r="M181" s="2" t="s">
        <v>1655</v>
      </c>
      <c r="N181" s="10" t="s">
        <v>361</v>
      </c>
    </row>
    <row r="182" spans="1:14" x14ac:dyDescent="0.2">
      <c r="A182" s="2">
        <f t="shared" si="2"/>
        <v>181</v>
      </c>
      <c r="B182" s="2" t="s">
        <v>144</v>
      </c>
      <c r="C182" s="2" t="s">
        <v>147</v>
      </c>
      <c r="D182" s="2" t="s">
        <v>561</v>
      </c>
      <c r="E182" s="2" t="s">
        <v>1076</v>
      </c>
      <c r="F182" s="2" t="s">
        <v>1351</v>
      </c>
      <c r="G182" s="2" t="s">
        <v>1445</v>
      </c>
      <c r="H182" s="2" t="s">
        <v>1644</v>
      </c>
      <c r="I182" s="2" t="s">
        <v>155</v>
      </c>
      <c r="J182" s="3" t="s">
        <v>1649</v>
      </c>
      <c r="K182" s="3" t="s">
        <v>1650</v>
      </c>
      <c r="L182" s="3" t="s">
        <v>1651</v>
      </c>
      <c r="M182" s="2" t="s">
        <v>1652</v>
      </c>
      <c r="N182" s="10" t="s">
        <v>361</v>
      </c>
    </row>
    <row r="183" spans="1:14" x14ac:dyDescent="0.2">
      <c r="A183" s="2">
        <f t="shared" si="2"/>
        <v>182</v>
      </c>
      <c r="B183" s="2" t="s">
        <v>144</v>
      </c>
      <c r="C183" s="2" t="s">
        <v>147</v>
      </c>
      <c r="D183" s="2" t="s">
        <v>561</v>
      </c>
      <c r="E183" s="2" t="s">
        <v>1076</v>
      </c>
      <c r="F183" s="2" t="s">
        <v>1351</v>
      </c>
      <c r="G183" s="2" t="s">
        <v>1445</v>
      </c>
      <c r="H183" s="2" t="s">
        <v>1644</v>
      </c>
      <c r="I183" s="2" t="s">
        <v>155</v>
      </c>
      <c r="J183" s="3" t="s">
        <v>1649</v>
      </c>
      <c r="K183" s="3" t="s">
        <v>1659</v>
      </c>
      <c r="L183" s="3" t="s">
        <v>1660</v>
      </c>
      <c r="M183" s="2" t="s">
        <v>1661</v>
      </c>
      <c r="N183" s="10" t="s">
        <v>361</v>
      </c>
    </row>
    <row r="184" spans="1:14" x14ac:dyDescent="0.2">
      <c r="A184" s="2">
        <f t="shared" si="2"/>
        <v>183</v>
      </c>
      <c r="B184" s="2" t="s">
        <v>144</v>
      </c>
      <c r="C184" s="2" t="s">
        <v>147</v>
      </c>
      <c r="D184" s="2" t="s">
        <v>561</v>
      </c>
      <c r="E184" s="2" t="s">
        <v>1076</v>
      </c>
      <c r="F184" s="2" t="s">
        <v>1351</v>
      </c>
      <c r="G184" s="2" t="s">
        <v>1445</v>
      </c>
      <c r="H184" s="2" t="s">
        <v>1644</v>
      </c>
      <c r="I184" s="2" t="s">
        <v>155</v>
      </c>
      <c r="J184" s="3" t="s">
        <v>1645</v>
      </c>
      <c r="K184" s="3" t="s">
        <v>1646</v>
      </c>
      <c r="L184" s="3" t="s">
        <v>1647</v>
      </c>
      <c r="M184" s="2" t="s">
        <v>1648</v>
      </c>
      <c r="N184" s="10" t="s">
        <v>361</v>
      </c>
    </row>
    <row r="185" spans="1:14" x14ac:dyDescent="0.2">
      <c r="A185" s="2">
        <f t="shared" si="2"/>
        <v>184</v>
      </c>
      <c r="B185" s="2" t="s">
        <v>144</v>
      </c>
      <c r="C185" s="2" t="s">
        <v>147</v>
      </c>
      <c r="D185" s="2" t="s">
        <v>561</v>
      </c>
      <c r="E185" s="2" t="s">
        <v>1076</v>
      </c>
      <c r="F185" s="2" t="s">
        <v>1351</v>
      </c>
      <c r="G185" s="2" t="s">
        <v>1445</v>
      </c>
      <c r="H185" s="2" t="s">
        <v>1600</v>
      </c>
      <c r="I185" s="2" t="s">
        <v>155</v>
      </c>
      <c r="J185" s="3" t="s">
        <v>1634</v>
      </c>
      <c r="K185" s="3" t="s">
        <v>1635</v>
      </c>
      <c r="L185" s="3" t="s">
        <v>1636</v>
      </c>
      <c r="M185" s="2" t="s">
        <v>1637</v>
      </c>
      <c r="N185" s="10" t="s">
        <v>361</v>
      </c>
    </row>
    <row r="186" spans="1:14" x14ac:dyDescent="0.2">
      <c r="A186" s="2">
        <f t="shared" si="2"/>
        <v>185</v>
      </c>
      <c r="B186" s="2" t="s">
        <v>144</v>
      </c>
      <c r="C186" s="2" t="s">
        <v>147</v>
      </c>
      <c r="D186" s="2" t="s">
        <v>561</v>
      </c>
      <c r="E186" s="2" t="s">
        <v>1076</v>
      </c>
      <c r="F186" s="2" t="s">
        <v>1351</v>
      </c>
      <c r="G186" s="2" t="s">
        <v>1445</v>
      </c>
      <c r="H186" s="2" t="s">
        <v>1600</v>
      </c>
      <c r="I186" s="2" t="s">
        <v>155</v>
      </c>
      <c r="J186" s="3" t="s">
        <v>1638</v>
      </c>
      <c r="K186" s="3" t="s">
        <v>1641</v>
      </c>
      <c r="L186" s="3" t="s">
        <v>1642</v>
      </c>
      <c r="M186" s="2" t="s">
        <v>1643</v>
      </c>
      <c r="N186" s="10" t="s">
        <v>361</v>
      </c>
    </row>
    <row r="187" spans="1:14" x14ac:dyDescent="0.2">
      <c r="A187" s="2">
        <f t="shared" si="2"/>
        <v>186</v>
      </c>
      <c r="B187" s="2" t="s">
        <v>144</v>
      </c>
      <c r="C187" s="2" t="s">
        <v>147</v>
      </c>
      <c r="D187" s="2" t="s">
        <v>561</v>
      </c>
      <c r="E187" s="2" t="s">
        <v>1076</v>
      </c>
      <c r="F187" s="2" t="s">
        <v>1351</v>
      </c>
      <c r="G187" s="2" t="s">
        <v>1445</v>
      </c>
      <c r="H187" s="2" t="s">
        <v>1600</v>
      </c>
      <c r="I187" s="2" t="s">
        <v>155</v>
      </c>
      <c r="J187" s="3" t="s">
        <v>1638</v>
      </c>
      <c r="K187" s="3" t="s">
        <v>1639</v>
      </c>
      <c r="L187" s="3" t="s">
        <v>1640</v>
      </c>
      <c r="M187" s="2" t="s">
        <v>1832</v>
      </c>
      <c r="N187" s="10" t="s">
        <v>361</v>
      </c>
    </row>
    <row r="188" spans="1:14" x14ac:dyDescent="0.2">
      <c r="A188" s="2">
        <f t="shared" si="2"/>
        <v>187</v>
      </c>
      <c r="B188" s="2" t="s">
        <v>144</v>
      </c>
      <c r="C188" s="2" t="s">
        <v>147</v>
      </c>
      <c r="D188" s="2" t="s">
        <v>561</v>
      </c>
      <c r="E188" s="2" t="s">
        <v>1076</v>
      </c>
      <c r="F188" s="2" t="s">
        <v>1351</v>
      </c>
      <c r="G188" s="2" t="s">
        <v>1445</v>
      </c>
      <c r="H188" s="2" t="s">
        <v>1600</v>
      </c>
      <c r="I188" s="2" t="s">
        <v>155</v>
      </c>
      <c r="J188" s="3" t="s">
        <v>1601</v>
      </c>
      <c r="K188" s="3" t="s">
        <v>1602</v>
      </c>
      <c r="L188" s="3" t="s">
        <v>1603</v>
      </c>
      <c r="M188" s="2" t="s">
        <v>1604</v>
      </c>
      <c r="N188" s="10" t="s">
        <v>361</v>
      </c>
    </row>
    <row r="189" spans="1:14" x14ac:dyDescent="0.2">
      <c r="A189" s="2">
        <f t="shared" si="2"/>
        <v>188</v>
      </c>
      <c r="B189" s="2" t="s">
        <v>144</v>
      </c>
      <c r="C189" s="2" t="s">
        <v>147</v>
      </c>
      <c r="D189" s="2" t="s">
        <v>561</v>
      </c>
      <c r="E189" s="2" t="s">
        <v>1076</v>
      </c>
      <c r="F189" s="2" t="s">
        <v>1351</v>
      </c>
      <c r="G189" s="2" t="s">
        <v>1445</v>
      </c>
      <c r="H189" s="2" t="s">
        <v>1600</v>
      </c>
      <c r="I189" s="2" t="s">
        <v>155</v>
      </c>
      <c r="J189" s="3" t="s">
        <v>1621</v>
      </c>
      <c r="K189" s="3" t="s">
        <v>1628</v>
      </c>
      <c r="L189" s="3" t="s">
        <v>1629</v>
      </c>
      <c r="M189" s="2" t="s">
        <v>1630</v>
      </c>
      <c r="N189" s="10" t="s">
        <v>361</v>
      </c>
    </row>
    <row r="190" spans="1:14" x14ac:dyDescent="0.2">
      <c r="A190" s="2">
        <f t="shared" si="2"/>
        <v>189</v>
      </c>
      <c r="B190" s="2" t="s">
        <v>144</v>
      </c>
      <c r="C190" s="2" t="s">
        <v>147</v>
      </c>
      <c r="D190" s="2" t="s">
        <v>561</v>
      </c>
      <c r="E190" s="2" t="s">
        <v>1076</v>
      </c>
      <c r="F190" s="2" t="s">
        <v>1351</v>
      </c>
      <c r="G190" s="2" t="s">
        <v>1445</v>
      </c>
      <c r="H190" s="2" t="s">
        <v>1600</v>
      </c>
      <c r="I190" s="2" t="s">
        <v>155</v>
      </c>
      <c r="J190" s="3" t="s">
        <v>1621</v>
      </c>
      <c r="K190" s="3" t="s">
        <v>1625</v>
      </c>
      <c r="L190" s="3" t="s">
        <v>1626</v>
      </c>
      <c r="M190" s="2" t="s">
        <v>1627</v>
      </c>
      <c r="N190" s="10" t="s">
        <v>361</v>
      </c>
    </row>
    <row r="191" spans="1:14" x14ac:dyDescent="0.2">
      <c r="A191" s="2">
        <f t="shared" si="2"/>
        <v>190</v>
      </c>
      <c r="B191" s="2" t="s">
        <v>144</v>
      </c>
      <c r="C191" s="2" t="s">
        <v>147</v>
      </c>
      <c r="D191" s="2" t="s">
        <v>561</v>
      </c>
      <c r="E191" s="2" t="s">
        <v>1076</v>
      </c>
      <c r="F191" s="2" t="s">
        <v>1351</v>
      </c>
      <c r="G191" s="2" t="s">
        <v>1445</v>
      </c>
      <c r="H191" s="2" t="s">
        <v>1600</v>
      </c>
      <c r="I191" s="2" t="s">
        <v>155</v>
      </c>
      <c r="J191" s="3" t="s">
        <v>1621</v>
      </c>
      <c r="K191" s="3" t="s">
        <v>1631</v>
      </c>
      <c r="L191" s="3" t="s">
        <v>1632</v>
      </c>
      <c r="M191" s="2" t="s">
        <v>1633</v>
      </c>
      <c r="N191" s="10" t="s">
        <v>361</v>
      </c>
    </row>
    <row r="192" spans="1:14" x14ac:dyDescent="0.2">
      <c r="A192" s="2">
        <f t="shared" si="2"/>
        <v>191</v>
      </c>
      <c r="B192" s="2" t="s">
        <v>144</v>
      </c>
      <c r="C192" s="2" t="s">
        <v>147</v>
      </c>
      <c r="D192" s="2" t="s">
        <v>561</v>
      </c>
      <c r="E192" s="2" t="s">
        <v>1076</v>
      </c>
      <c r="F192" s="2" t="s">
        <v>1351</v>
      </c>
      <c r="G192" s="2" t="s">
        <v>1445</v>
      </c>
      <c r="H192" s="2" t="s">
        <v>1600</v>
      </c>
      <c r="I192" s="2" t="s">
        <v>155</v>
      </c>
      <c r="J192" s="3" t="s">
        <v>1621</v>
      </c>
      <c r="K192" s="3" t="s">
        <v>1622</v>
      </c>
      <c r="L192" s="3" t="s">
        <v>1623</v>
      </c>
      <c r="M192" s="2" t="s">
        <v>1624</v>
      </c>
      <c r="N192" s="10" t="s">
        <v>361</v>
      </c>
    </row>
    <row r="193" spans="1:14" x14ac:dyDescent="0.2">
      <c r="A193" s="2">
        <f t="shared" si="2"/>
        <v>192</v>
      </c>
      <c r="B193" s="2" t="s">
        <v>144</v>
      </c>
      <c r="C193" s="2" t="s">
        <v>147</v>
      </c>
      <c r="D193" s="2" t="s">
        <v>561</v>
      </c>
      <c r="E193" s="2" t="s">
        <v>1076</v>
      </c>
      <c r="F193" s="2" t="s">
        <v>1351</v>
      </c>
      <c r="G193" s="2" t="s">
        <v>1445</v>
      </c>
      <c r="H193" s="2" t="s">
        <v>1600</v>
      </c>
      <c r="I193" s="2" t="s">
        <v>155</v>
      </c>
      <c r="J193" s="3" t="s">
        <v>1612</v>
      </c>
      <c r="K193" s="3" t="s">
        <v>494</v>
      </c>
      <c r="L193" s="3" t="s">
        <v>1613</v>
      </c>
      <c r="M193" s="2" t="s">
        <v>1614</v>
      </c>
      <c r="N193" s="10" t="s">
        <v>361</v>
      </c>
    </row>
    <row r="194" spans="1:14" x14ac:dyDescent="0.2">
      <c r="A194" s="2">
        <f t="shared" si="2"/>
        <v>193</v>
      </c>
      <c r="B194" s="2" t="s">
        <v>144</v>
      </c>
      <c r="C194" s="2" t="s">
        <v>147</v>
      </c>
      <c r="D194" s="2" t="s">
        <v>561</v>
      </c>
      <c r="E194" s="2" t="s">
        <v>1076</v>
      </c>
      <c r="F194" s="2" t="s">
        <v>1351</v>
      </c>
      <c r="G194" s="2" t="s">
        <v>1445</v>
      </c>
      <c r="H194" s="2" t="s">
        <v>1600</v>
      </c>
      <c r="I194" s="2" t="s">
        <v>155</v>
      </c>
      <c r="J194" s="3" t="s">
        <v>1612</v>
      </c>
      <c r="K194" s="3" t="s">
        <v>1615</v>
      </c>
      <c r="L194" s="3" t="s">
        <v>1616</v>
      </c>
      <c r="M194" s="2" t="s">
        <v>1617</v>
      </c>
      <c r="N194" s="10" t="s">
        <v>361</v>
      </c>
    </row>
    <row r="195" spans="1:14" x14ac:dyDescent="0.2">
      <c r="A195" s="2">
        <f t="shared" si="2"/>
        <v>194</v>
      </c>
      <c r="B195" s="2" t="s">
        <v>144</v>
      </c>
      <c r="C195" s="2" t="s">
        <v>147</v>
      </c>
      <c r="D195" s="2" t="s">
        <v>561</v>
      </c>
      <c r="E195" s="2" t="s">
        <v>1076</v>
      </c>
      <c r="F195" s="2" t="s">
        <v>1351</v>
      </c>
      <c r="G195" s="2" t="s">
        <v>1445</v>
      </c>
      <c r="H195" s="2" t="s">
        <v>1600</v>
      </c>
      <c r="I195" s="2" t="s">
        <v>155</v>
      </c>
      <c r="J195" s="3" t="s">
        <v>1618</v>
      </c>
      <c r="K195" s="3" t="s">
        <v>1091</v>
      </c>
      <c r="L195" s="3" t="s">
        <v>1619</v>
      </c>
      <c r="M195" s="2" t="s">
        <v>1620</v>
      </c>
      <c r="N195" s="10" t="s">
        <v>361</v>
      </c>
    </row>
    <row r="196" spans="1:14" x14ac:dyDescent="0.2">
      <c r="A196" s="2">
        <f t="shared" ref="A196:A259" si="3">A195+1</f>
        <v>195</v>
      </c>
      <c r="B196" s="2" t="s">
        <v>144</v>
      </c>
      <c r="C196" s="2" t="s">
        <v>147</v>
      </c>
      <c r="D196" s="2" t="s">
        <v>561</v>
      </c>
      <c r="E196" s="2" t="s">
        <v>1076</v>
      </c>
      <c r="F196" s="2" t="s">
        <v>1351</v>
      </c>
      <c r="G196" s="2" t="s">
        <v>1445</v>
      </c>
      <c r="H196" s="2" t="s">
        <v>1600</v>
      </c>
      <c r="I196" s="2" t="s">
        <v>155</v>
      </c>
      <c r="J196" s="3" t="s">
        <v>1605</v>
      </c>
      <c r="K196" s="3" t="s">
        <v>1609</v>
      </c>
      <c r="L196" s="3" t="s">
        <v>1610</v>
      </c>
      <c r="M196" s="2" t="s">
        <v>1611</v>
      </c>
      <c r="N196" s="10" t="s">
        <v>361</v>
      </c>
    </row>
    <row r="197" spans="1:14" x14ac:dyDescent="0.2">
      <c r="A197" s="2">
        <f t="shared" si="3"/>
        <v>196</v>
      </c>
      <c r="B197" s="2" t="s">
        <v>144</v>
      </c>
      <c r="C197" s="2" t="s">
        <v>147</v>
      </c>
      <c r="D197" s="2" t="s">
        <v>561</v>
      </c>
      <c r="E197" s="2" t="s">
        <v>1076</v>
      </c>
      <c r="F197" s="2" t="s">
        <v>1351</v>
      </c>
      <c r="G197" s="2" t="s">
        <v>1445</v>
      </c>
      <c r="H197" s="2" t="s">
        <v>1600</v>
      </c>
      <c r="I197" s="2" t="s">
        <v>155</v>
      </c>
      <c r="J197" s="3" t="s">
        <v>1605</v>
      </c>
      <c r="K197" s="3" t="s">
        <v>1606</v>
      </c>
      <c r="L197" s="3" t="s">
        <v>1607</v>
      </c>
      <c r="M197" s="2" t="s">
        <v>1608</v>
      </c>
      <c r="N197" s="10" t="s">
        <v>361</v>
      </c>
    </row>
    <row r="198" spans="1:14" x14ac:dyDescent="0.2">
      <c r="A198" s="2">
        <f t="shared" si="3"/>
        <v>197</v>
      </c>
      <c r="B198" s="2" t="s">
        <v>144</v>
      </c>
      <c r="C198" s="2" t="s">
        <v>147</v>
      </c>
      <c r="D198" s="2" t="s">
        <v>561</v>
      </c>
      <c r="E198" s="2" t="s">
        <v>1076</v>
      </c>
      <c r="F198" s="2" t="s">
        <v>1351</v>
      </c>
      <c r="G198" s="2" t="s">
        <v>1445</v>
      </c>
      <c r="H198" s="2" t="s">
        <v>1446</v>
      </c>
      <c r="I198" s="2" t="s">
        <v>155</v>
      </c>
      <c r="J198" s="3" t="s">
        <v>1795</v>
      </c>
      <c r="K198" s="3" t="s">
        <v>1796</v>
      </c>
      <c r="L198" s="3" t="s">
        <v>1797</v>
      </c>
      <c r="M198" s="2" t="s">
        <v>1798</v>
      </c>
      <c r="N198" s="10" t="s">
        <v>361</v>
      </c>
    </row>
    <row r="199" spans="1:14" x14ac:dyDescent="0.2">
      <c r="A199" s="2">
        <f t="shared" si="3"/>
        <v>198</v>
      </c>
      <c r="B199" s="2" t="s">
        <v>144</v>
      </c>
      <c r="C199" s="2" t="s">
        <v>147</v>
      </c>
      <c r="D199" s="2" t="s">
        <v>561</v>
      </c>
      <c r="E199" s="2" t="s">
        <v>1076</v>
      </c>
      <c r="F199" s="2" t="s">
        <v>1351</v>
      </c>
      <c r="G199" s="2" t="s">
        <v>1445</v>
      </c>
      <c r="H199" s="2" t="s">
        <v>1446</v>
      </c>
      <c r="I199" s="2" t="s">
        <v>155</v>
      </c>
      <c r="J199" s="3" t="s">
        <v>1791</v>
      </c>
      <c r="K199" s="3" t="s">
        <v>1792</v>
      </c>
      <c r="L199" s="3" t="s">
        <v>1793</v>
      </c>
      <c r="M199" s="2" t="s">
        <v>1794</v>
      </c>
      <c r="N199" s="10" t="s">
        <v>361</v>
      </c>
    </row>
    <row r="200" spans="1:14" x14ac:dyDescent="0.2">
      <c r="A200" s="2">
        <f t="shared" si="3"/>
        <v>199</v>
      </c>
      <c r="B200" s="2" t="s">
        <v>144</v>
      </c>
      <c r="C200" s="2" t="s">
        <v>147</v>
      </c>
      <c r="D200" s="2" t="s">
        <v>561</v>
      </c>
      <c r="E200" s="2" t="s">
        <v>1076</v>
      </c>
      <c r="F200" s="2" t="s">
        <v>1351</v>
      </c>
      <c r="G200" s="2" t="s">
        <v>1445</v>
      </c>
      <c r="H200" s="2" t="s">
        <v>1446</v>
      </c>
      <c r="I200" s="2" t="s">
        <v>155</v>
      </c>
      <c r="J200" s="3" t="s">
        <v>1765</v>
      </c>
      <c r="K200" s="3" t="s">
        <v>1766</v>
      </c>
      <c r="L200" s="3" t="s">
        <v>1767</v>
      </c>
      <c r="M200" s="2" t="s">
        <v>1768</v>
      </c>
      <c r="N200" s="10" t="s">
        <v>361</v>
      </c>
    </row>
    <row r="201" spans="1:14" x14ac:dyDescent="0.2">
      <c r="A201" s="2">
        <f t="shared" si="3"/>
        <v>200</v>
      </c>
      <c r="B201" s="2" t="s">
        <v>144</v>
      </c>
      <c r="C201" s="2" t="s">
        <v>147</v>
      </c>
      <c r="D201" s="2" t="s">
        <v>561</v>
      </c>
      <c r="E201" s="2" t="s">
        <v>1076</v>
      </c>
      <c r="F201" s="2" t="s">
        <v>1351</v>
      </c>
      <c r="G201" s="2" t="s">
        <v>1445</v>
      </c>
      <c r="H201" s="2" t="s">
        <v>1446</v>
      </c>
      <c r="I201" s="2" t="s">
        <v>155</v>
      </c>
      <c r="J201" s="3" t="s">
        <v>1769</v>
      </c>
      <c r="K201" s="3" t="s">
        <v>1770</v>
      </c>
      <c r="L201" s="3" t="s">
        <v>1771</v>
      </c>
      <c r="M201" s="2" t="s">
        <v>1772</v>
      </c>
      <c r="N201" s="10" t="s">
        <v>361</v>
      </c>
    </row>
    <row r="202" spans="1:14" x14ac:dyDescent="0.2">
      <c r="A202" s="2">
        <f t="shared" si="3"/>
        <v>201</v>
      </c>
      <c r="B202" s="2" t="s">
        <v>144</v>
      </c>
      <c r="C202" s="2" t="s">
        <v>147</v>
      </c>
      <c r="D202" s="2" t="s">
        <v>561</v>
      </c>
      <c r="E202" s="2" t="s">
        <v>1076</v>
      </c>
      <c r="F202" s="2" t="s">
        <v>1351</v>
      </c>
      <c r="G202" s="2" t="s">
        <v>1445</v>
      </c>
      <c r="H202" s="2" t="s">
        <v>1446</v>
      </c>
      <c r="I202" s="2" t="s">
        <v>155</v>
      </c>
      <c r="J202" s="3" t="s">
        <v>1787</v>
      </c>
      <c r="K202" s="3" t="s">
        <v>1788</v>
      </c>
      <c r="L202" s="3" t="s">
        <v>1789</v>
      </c>
      <c r="M202" s="2" t="s">
        <v>1790</v>
      </c>
      <c r="N202" s="10" t="s">
        <v>361</v>
      </c>
    </row>
    <row r="203" spans="1:14" x14ac:dyDescent="0.2">
      <c r="A203" s="2">
        <f t="shared" si="3"/>
        <v>202</v>
      </c>
      <c r="B203" s="2" t="s">
        <v>144</v>
      </c>
      <c r="C203" s="2" t="s">
        <v>147</v>
      </c>
      <c r="D203" s="2" t="s">
        <v>561</v>
      </c>
      <c r="E203" s="2" t="s">
        <v>1076</v>
      </c>
      <c r="F203" s="2" t="s">
        <v>1351</v>
      </c>
      <c r="G203" s="2" t="s">
        <v>1445</v>
      </c>
      <c r="H203" s="2" t="s">
        <v>1446</v>
      </c>
      <c r="I203" s="2" t="s">
        <v>155</v>
      </c>
      <c r="J203" s="3" t="s">
        <v>1799</v>
      </c>
      <c r="K203" s="3" t="s">
        <v>1800</v>
      </c>
      <c r="L203" s="3" t="s">
        <v>1801</v>
      </c>
      <c r="M203" s="2" t="s">
        <v>1802</v>
      </c>
      <c r="N203" s="10" t="s">
        <v>361</v>
      </c>
    </row>
    <row r="204" spans="1:14" x14ac:dyDescent="0.2">
      <c r="A204" s="2">
        <f t="shared" si="3"/>
        <v>203</v>
      </c>
      <c r="B204" s="2" t="s">
        <v>144</v>
      </c>
      <c r="C204" s="2" t="s">
        <v>147</v>
      </c>
      <c r="D204" s="2" t="s">
        <v>561</v>
      </c>
      <c r="E204" s="2" t="s">
        <v>1076</v>
      </c>
      <c r="F204" s="2" t="s">
        <v>1351</v>
      </c>
      <c r="G204" s="2" t="s">
        <v>1445</v>
      </c>
      <c r="H204" s="2" t="s">
        <v>1446</v>
      </c>
      <c r="I204" s="2" t="s">
        <v>155</v>
      </c>
      <c r="J204" s="3" t="s">
        <v>1447</v>
      </c>
      <c r="K204" s="3" t="s">
        <v>1448</v>
      </c>
      <c r="L204" s="3" t="s">
        <v>1449</v>
      </c>
      <c r="M204" s="2" t="s">
        <v>1450</v>
      </c>
      <c r="N204" s="10" t="s">
        <v>361</v>
      </c>
    </row>
    <row r="205" spans="1:14" x14ac:dyDescent="0.2">
      <c r="A205" s="2">
        <f t="shared" si="3"/>
        <v>204</v>
      </c>
      <c r="B205" s="2" t="s">
        <v>144</v>
      </c>
      <c r="C205" s="2" t="s">
        <v>147</v>
      </c>
      <c r="D205" s="2" t="s">
        <v>561</v>
      </c>
      <c r="E205" s="2" t="s">
        <v>1076</v>
      </c>
      <c r="F205" s="2" t="s">
        <v>1351</v>
      </c>
      <c r="G205" s="2" t="s">
        <v>1445</v>
      </c>
      <c r="H205" s="2" t="s">
        <v>1446</v>
      </c>
      <c r="I205" s="2" t="s">
        <v>155</v>
      </c>
      <c r="J205" s="3" t="s">
        <v>1780</v>
      </c>
      <c r="K205" s="3" t="s">
        <v>1784</v>
      </c>
      <c r="L205" s="3" t="s">
        <v>1785</v>
      </c>
      <c r="M205" s="2" t="s">
        <v>1786</v>
      </c>
      <c r="N205" s="10" t="s">
        <v>361</v>
      </c>
    </row>
    <row r="206" spans="1:14" x14ac:dyDescent="0.2">
      <c r="A206" s="2">
        <f t="shared" si="3"/>
        <v>205</v>
      </c>
      <c r="B206" s="2" t="s">
        <v>144</v>
      </c>
      <c r="C206" s="2" t="s">
        <v>147</v>
      </c>
      <c r="D206" s="2" t="s">
        <v>561</v>
      </c>
      <c r="E206" s="2" t="s">
        <v>1076</v>
      </c>
      <c r="F206" s="2" t="s">
        <v>1351</v>
      </c>
      <c r="G206" s="2" t="s">
        <v>1445</v>
      </c>
      <c r="H206" s="2" t="s">
        <v>1446</v>
      </c>
      <c r="I206" s="2" t="s">
        <v>155</v>
      </c>
      <c r="J206" s="3" t="s">
        <v>1780</v>
      </c>
      <c r="K206" s="3" t="s">
        <v>1781</v>
      </c>
      <c r="L206" s="3" t="s">
        <v>1782</v>
      </c>
      <c r="M206" s="2" t="s">
        <v>1783</v>
      </c>
      <c r="N206" s="10" t="s">
        <v>361</v>
      </c>
    </row>
    <row r="207" spans="1:14" x14ac:dyDescent="0.2">
      <c r="A207" s="2">
        <f t="shared" si="3"/>
        <v>206</v>
      </c>
      <c r="B207" s="2" t="s">
        <v>144</v>
      </c>
      <c r="C207" s="2" t="s">
        <v>147</v>
      </c>
      <c r="D207" s="2" t="s">
        <v>561</v>
      </c>
      <c r="E207" s="2" t="s">
        <v>1076</v>
      </c>
      <c r="F207" s="2" t="s">
        <v>1351</v>
      </c>
      <c r="G207" s="2" t="s">
        <v>1445</v>
      </c>
      <c r="H207" s="2" t="s">
        <v>1446</v>
      </c>
      <c r="I207" s="2" t="s">
        <v>155</v>
      </c>
      <c r="J207" s="3" t="s">
        <v>1776</v>
      </c>
      <c r="K207" s="3" t="s">
        <v>1777</v>
      </c>
      <c r="L207" s="3" t="s">
        <v>1778</v>
      </c>
      <c r="M207" s="2" t="s">
        <v>1779</v>
      </c>
      <c r="N207" s="10" t="s">
        <v>361</v>
      </c>
    </row>
    <row r="208" spans="1:14" x14ac:dyDescent="0.2">
      <c r="A208" s="2">
        <f t="shared" si="3"/>
        <v>207</v>
      </c>
      <c r="B208" s="2" t="s">
        <v>144</v>
      </c>
      <c r="C208" s="2" t="s">
        <v>147</v>
      </c>
      <c r="D208" s="2" t="s">
        <v>561</v>
      </c>
      <c r="E208" s="2" t="s">
        <v>1076</v>
      </c>
      <c r="F208" s="2" t="s">
        <v>1351</v>
      </c>
      <c r="G208" s="2" t="s">
        <v>1445</v>
      </c>
      <c r="H208" s="2" t="s">
        <v>1446</v>
      </c>
      <c r="I208" s="2" t="s">
        <v>155</v>
      </c>
      <c r="J208" s="3" t="s">
        <v>1451</v>
      </c>
      <c r="K208" s="3" t="s">
        <v>1458</v>
      </c>
      <c r="L208" s="3" t="s">
        <v>1459</v>
      </c>
      <c r="M208" s="2" t="s">
        <v>1460</v>
      </c>
      <c r="N208" s="10" t="s">
        <v>361</v>
      </c>
    </row>
    <row r="209" spans="1:14" x14ac:dyDescent="0.2">
      <c r="A209" s="2">
        <f t="shared" si="3"/>
        <v>208</v>
      </c>
      <c r="B209" s="2" t="s">
        <v>144</v>
      </c>
      <c r="C209" s="2" t="s">
        <v>147</v>
      </c>
      <c r="D209" s="2" t="s">
        <v>561</v>
      </c>
      <c r="E209" s="2" t="s">
        <v>1076</v>
      </c>
      <c r="F209" s="2" t="s">
        <v>1351</v>
      </c>
      <c r="G209" s="2" t="s">
        <v>1445</v>
      </c>
      <c r="H209" s="2" t="s">
        <v>1446</v>
      </c>
      <c r="I209" s="2" t="s">
        <v>155</v>
      </c>
      <c r="J209" s="3" t="s">
        <v>1451</v>
      </c>
      <c r="K209" s="3" t="s">
        <v>1455</v>
      </c>
      <c r="L209" s="3" t="s">
        <v>1456</v>
      </c>
      <c r="M209" s="2" t="s">
        <v>1457</v>
      </c>
      <c r="N209" s="10" t="s">
        <v>361</v>
      </c>
    </row>
    <row r="210" spans="1:14" x14ac:dyDescent="0.2">
      <c r="A210" s="2">
        <f t="shared" si="3"/>
        <v>209</v>
      </c>
      <c r="B210" s="2" t="s">
        <v>144</v>
      </c>
      <c r="C210" s="2" t="s">
        <v>147</v>
      </c>
      <c r="D210" s="2" t="s">
        <v>561</v>
      </c>
      <c r="E210" s="2" t="s">
        <v>1076</v>
      </c>
      <c r="F210" s="2" t="s">
        <v>1351</v>
      </c>
      <c r="G210" s="2" t="s">
        <v>1445</v>
      </c>
      <c r="H210" s="2" t="s">
        <v>1446</v>
      </c>
      <c r="I210" s="2" t="s">
        <v>155</v>
      </c>
      <c r="J210" s="3" t="s">
        <v>1451</v>
      </c>
      <c r="K210" s="3" t="s">
        <v>1452</v>
      </c>
      <c r="L210" s="3" t="s">
        <v>1453</v>
      </c>
      <c r="M210" s="2" t="s">
        <v>1454</v>
      </c>
      <c r="N210" s="10" t="s">
        <v>361</v>
      </c>
    </row>
    <row r="211" spans="1:14" x14ac:dyDescent="0.2">
      <c r="A211" s="2">
        <f t="shared" si="3"/>
        <v>210</v>
      </c>
      <c r="B211" s="2" t="s">
        <v>144</v>
      </c>
      <c r="C211" s="2" t="s">
        <v>147</v>
      </c>
      <c r="D211" s="2" t="s">
        <v>561</v>
      </c>
      <c r="E211" s="2" t="s">
        <v>1076</v>
      </c>
      <c r="F211" s="2" t="s">
        <v>1351</v>
      </c>
      <c r="G211" s="2" t="s">
        <v>1445</v>
      </c>
      <c r="H211" s="2" t="s">
        <v>1446</v>
      </c>
      <c r="I211" s="2" t="s">
        <v>155</v>
      </c>
      <c r="J211" s="3" t="s">
        <v>1451</v>
      </c>
      <c r="K211" s="3" t="s">
        <v>1773</v>
      </c>
      <c r="L211" s="3" t="s">
        <v>1774</v>
      </c>
      <c r="M211" s="2" t="s">
        <v>1775</v>
      </c>
      <c r="N211" s="10" t="s">
        <v>361</v>
      </c>
    </row>
    <row r="212" spans="1:14" x14ac:dyDescent="0.2">
      <c r="A212" s="2">
        <f t="shared" si="3"/>
        <v>211</v>
      </c>
      <c r="B212" s="2" t="s">
        <v>144</v>
      </c>
      <c r="C212" s="2" t="s">
        <v>147</v>
      </c>
      <c r="D212" s="2" t="s">
        <v>561</v>
      </c>
      <c r="E212" s="2" t="s">
        <v>1076</v>
      </c>
      <c r="F212" s="2" t="s">
        <v>1351</v>
      </c>
      <c r="G212" s="2" t="s">
        <v>1445</v>
      </c>
      <c r="H212" s="2" t="s">
        <v>1461</v>
      </c>
      <c r="I212" s="2" t="s">
        <v>155</v>
      </c>
      <c r="J212" s="3" t="s">
        <v>1499</v>
      </c>
      <c r="K212" s="3" t="s">
        <v>1500</v>
      </c>
      <c r="L212" s="3" t="s">
        <v>1501</v>
      </c>
      <c r="M212" s="2" t="s">
        <v>1502</v>
      </c>
      <c r="N212" s="10" t="s">
        <v>361</v>
      </c>
    </row>
    <row r="213" spans="1:14" x14ac:dyDescent="0.2">
      <c r="A213" s="2">
        <f t="shared" si="3"/>
        <v>212</v>
      </c>
      <c r="B213" s="2" t="s">
        <v>144</v>
      </c>
      <c r="C213" s="2" t="s">
        <v>147</v>
      </c>
      <c r="D213" s="2" t="s">
        <v>561</v>
      </c>
      <c r="E213" s="2" t="s">
        <v>1076</v>
      </c>
      <c r="F213" s="2" t="s">
        <v>1351</v>
      </c>
      <c r="G213" s="2" t="s">
        <v>1445</v>
      </c>
      <c r="H213" s="2" t="s">
        <v>1461</v>
      </c>
      <c r="I213" s="2" t="s">
        <v>155</v>
      </c>
      <c r="J213" s="3" t="s">
        <v>1462</v>
      </c>
      <c r="K213" s="3" t="s">
        <v>1463</v>
      </c>
      <c r="L213" s="3" t="s">
        <v>1464</v>
      </c>
      <c r="M213" s="2" t="s">
        <v>1465</v>
      </c>
      <c r="N213" s="10" t="s">
        <v>361</v>
      </c>
    </row>
    <row r="214" spans="1:14" x14ac:dyDescent="0.2">
      <c r="A214" s="2">
        <f t="shared" si="3"/>
        <v>213</v>
      </c>
      <c r="B214" s="2" t="s">
        <v>144</v>
      </c>
      <c r="C214" s="2" t="s">
        <v>147</v>
      </c>
      <c r="D214" s="2" t="s">
        <v>561</v>
      </c>
      <c r="E214" s="2" t="s">
        <v>1076</v>
      </c>
      <c r="F214" s="2" t="s">
        <v>1351</v>
      </c>
      <c r="G214" s="2" t="s">
        <v>1445</v>
      </c>
      <c r="H214" s="2" t="s">
        <v>1461</v>
      </c>
      <c r="I214" s="2" t="s">
        <v>155</v>
      </c>
      <c r="J214" s="3" t="s">
        <v>1522</v>
      </c>
      <c r="K214" s="3" t="s">
        <v>1523</v>
      </c>
      <c r="L214" s="3" t="s">
        <v>1524</v>
      </c>
      <c r="M214" s="2" t="s">
        <v>1525</v>
      </c>
      <c r="N214" s="10" t="s">
        <v>361</v>
      </c>
    </row>
    <row r="215" spans="1:14" x14ac:dyDescent="0.2">
      <c r="A215" s="2">
        <f t="shared" si="3"/>
        <v>214</v>
      </c>
      <c r="B215" s="2" t="s">
        <v>144</v>
      </c>
      <c r="C215" s="2" t="s">
        <v>147</v>
      </c>
      <c r="D215" s="2" t="s">
        <v>561</v>
      </c>
      <c r="E215" s="2" t="s">
        <v>1076</v>
      </c>
      <c r="F215" s="2" t="s">
        <v>1351</v>
      </c>
      <c r="G215" s="2" t="s">
        <v>1445</v>
      </c>
      <c r="H215" s="2" t="s">
        <v>1461</v>
      </c>
      <c r="I215" s="2" t="s">
        <v>155</v>
      </c>
      <c r="J215" s="3" t="s">
        <v>1519</v>
      </c>
      <c r="K215" s="3" t="s">
        <v>812</v>
      </c>
      <c r="L215" s="3" t="s">
        <v>1520</v>
      </c>
      <c r="M215" s="2" t="s">
        <v>1521</v>
      </c>
      <c r="N215" s="10" t="s">
        <v>361</v>
      </c>
    </row>
    <row r="216" spans="1:14" x14ac:dyDescent="0.2">
      <c r="A216" s="2">
        <f t="shared" si="3"/>
        <v>215</v>
      </c>
      <c r="B216" s="2" t="s">
        <v>144</v>
      </c>
      <c r="C216" s="2" t="s">
        <v>147</v>
      </c>
      <c r="D216" s="2" t="s">
        <v>561</v>
      </c>
      <c r="E216" s="2" t="s">
        <v>1076</v>
      </c>
      <c r="F216" s="2" t="s">
        <v>1351</v>
      </c>
      <c r="G216" s="2" t="s">
        <v>1445</v>
      </c>
      <c r="H216" s="2" t="s">
        <v>1461</v>
      </c>
      <c r="I216" s="2" t="s">
        <v>155</v>
      </c>
      <c r="J216" s="3" t="s">
        <v>1472</v>
      </c>
      <c r="K216" s="3" t="s">
        <v>1473</v>
      </c>
      <c r="L216" s="3" t="s">
        <v>1474</v>
      </c>
      <c r="M216" s="2" t="s">
        <v>1475</v>
      </c>
      <c r="N216" s="10" t="s">
        <v>361</v>
      </c>
    </row>
    <row r="217" spans="1:14" x14ac:dyDescent="0.2">
      <c r="A217" s="2">
        <f t="shared" si="3"/>
        <v>216</v>
      </c>
      <c r="B217" s="2" t="s">
        <v>144</v>
      </c>
      <c r="C217" s="2" t="s">
        <v>147</v>
      </c>
      <c r="D217" s="2" t="s">
        <v>561</v>
      </c>
      <c r="E217" s="2" t="s">
        <v>1076</v>
      </c>
      <c r="F217" s="2" t="s">
        <v>1351</v>
      </c>
      <c r="G217" s="2" t="s">
        <v>1445</v>
      </c>
      <c r="H217" s="2" t="s">
        <v>1461</v>
      </c>
      <c r="I217" s="2" t="s">
        <v>155</v>
      </c>
      <c r="J217" s="3" t="s">
        <v>1469</v>
      </c>
      <c r="K217" s="3" t="s">
        <v>774</v>
      </c>
      <c r="L217" s="3" t="s">
        <v>1470</v>
      </c>
      <c r="M217" s="2" t="s">
        <v>1471</v>
      </c>
      <c r="N217" s="10" t="s">
        <v>361</v>
      </c>
    </row>
    <row r="218" spans="1:14" x14ac:dyDescent="0.2">
      <c r="A218" s="2">
        <f t="shared" si="3"/>
        <v>217</v>
      </c>
      <c r="B218" s="2" t="s">
        <v>144</v>
      </c>
      <c r="C218" s="2" t="s">
        <v>147</v>
      </c>
      <c r="D218" s="2" t="s">
        <v>561</v>
      </c>
      <c r="E218" s="2" t="s">
        <v>1076</v>
      </c>
      <c r="F218" s="2" t="s">
        <v>1351</v>
      </c>
      <c r="G218" s="2" t="s">
        <v>1445</v>
      </c>
      <c r="H218" s="2" t="s">
        <v>1461</v>
      </c>
      <c r="I218" s="2" t="s">
        <v>155</v>
      </c>
      <c r="J218" s="3" t="s">
        <v>1551</v>
      </c>
      <c r="K218" s="3" t="s">
        <v>1552</v>
      </c>
      <c r="L218" s="3" t="s">
        <v>1553</v>
      </c>
      <c r="M218" s="2" t="s">
        <v>1554</v>
      </c>
      <c r="N218" s="10" t="s">
        <v>361</v>
      </c>
    </row>
    <row r="219" spans="1:14" x14ac:dyDescent="0.2">
      <c r="A219" s="2">
        <f t="shared" si="3"/>
        <v>218</v>
      </c>
      <c r="B219" s="2" t="s">
        <v>144</v>
      </c>
      <c r="C219" s="2" t="s">
        <v>147</v>
      </c>
      <c r="D219" s="2" t="s">
        <v>561</v>
      </c>
      <c r="E219" s="2" t="s">
        <v>1076</v>
      </c>
      <c r="F219" s="2" t="s">
        <v>1351</v>
      </c>
      <c r="G219" s="2" t="s">
        <v>1445</v>
      </c>
      <c r="H219" s="2" t="s">
        <v>1461</v>
      </c>
      <c r="I219" s="2" t="s">
        <v>155</v>
      </c>
      <c r="J219" s="3" t="s">
        <v>1485</v>
      </c>
      <c r="K219" s="3" t="s">
        <v>1486</v>
      </c>
      <c r="L219" s="3" t="s">
        <v>1487</v>
      </c>
      <c r="M219" s="2" t="s">
        <v>1488</v>
      </c>
      <c r="N219" s="10" t="s">
        <v>361</v>
      </c>
    </row>
    <row r="220" spans="1:14" x14ac:dyDescent="0.2">
      <c r="A220" s="2">
        <f t="shared" si="3"/>
        <v>219</v>
      </c>
      <c r="B220" s="2" t="s">
        <v>144</v>
      </c>
      <c r="C220" s="2" t="s">
        <v>147</v>
      </c>
      <c r="D220" s="2" t="s">
        <v>561</v>
      </c>
      <c r="E220" s="2" t="s">
        <v>1076</v>
      </c>
      <c r="F220" s="2" t="s">
        <v>1351</v>
      </c>
      <c r="G220" s="2" t="s">
        <v>1445</v>
      </c>
      <c r="H220" s="2" t="s">
        <v>1461</v>
      </c>
      <c r="I220" s="2" t="s">
        <v>155</v>
      </c>
      <c r="J220" s="3" t="s">
        <v>1485</v>
      </c>
      <c r="K220" s="3" t="s">
        <v>1489</v>
      </c>
      <c r="L220" s="3" t="s">
        <v>1490</v>
      </c>
      <c r="M220" s="2" t="s">
        <v>1491</v>
      </c>
      <c r="N220" s="10" t="s">
        <v>361</v>
      </c>
    </row>
    <row r="221" spans="1:14" x14ac:dyDescent="0.2">
      <c r="A221" s="2">
        <f t="shared" si="3"/>
        <v>220</v>
      </c>
      <c r="B221" s="2" t="s">
        <v>144</v>
      </c>
      <c r="C221" s="2" t="s">
        <v>147</v>
      </c>
      <c r="D221" s="2" t="s">
        <v>561</v>
      </c>
      <c r="E221" s="2" t="s">
        <v>1076</v>
      </c>
      <c r="F221" s="2" t="s">
        <v>1351</v>
      </c>
      <c r="G221" s="2" t="s">
        <v>1445</v>
      </c>
      <c r="H221" s="2" t="s">
        <v>1461</v>
      </c>
      <c r="I221" s="2" t="s">
        <v>155</v>
      </c>
      <c r="J221" s="3" t="s">
        <v>1466</v>
      </c>
      <c r="K221" s="3" t="s">
        <v>1467</v>
      </c>
      <c r="L221" s="3" t="s">
        <v>1468</v>
      </c>
      <c r="M221" s="2" t="s">
        <v>1951</v>
      </c>
      <c r="N221" s="10" t="s">
        <v>361</v>
      </c>
    </row>
    <row r="222" spans="1:14" x14ac:dyDescent="0.2">
      <c r="A222" s="2">
        <f t="shared" si="3"/>
        <v>221</v>
      </c>
      <c r="B222" s="2" t="s">
        <v>144</v>
      </c>
      <c r="C222" s="2" t="s">
        <v>147</v>
      </c>
      <c r="D222" s="2" t="s">
        <v>561</v>
      </c>
      <c r="E222" s="2" t="s">
        <v>1076</v>
      </c>
      <c r="F222" s="2" t="s">
        <v>1351</v>
      </c>
      <c r="G222" s="2" t="s">
        <v>1445</v>
      </c>
      <c r="H222" s="2" t="s">
        <v>1461</v>
      </c>
      <c r="I222" s="2" t="s">
        <v>155</v>
      </c>
      <c r="J222" s="3" t="s">
        <v>1530</v>
      </c>
      <c r="K222" s="3" t="s">
        <v>1822</v>
      </c>
      <c r="L222" s="3" t="s">
        <v>1823</v>
      </c>
      <c r="M222" s="2" t="s">
        <v>1824</v>
      </c>
      <c r="N222" s="10" t="s">
        <v>361</v>
      </c>
    </row>
    <row r="223" spans="1:14" x14ac:dyDescent="0.2">
      <c r="A223" s="2">
        <f t="shared" si="3"/>
        <v>222</v>
      </c>
      <c r="B223" s="2" t="s">
        <v>144</v>
      </c>
      <c r="C223" s="2" t="s">
        <v>147</v>
      </c>
      <c r="D223" s="2" t="s">
        <v>561</v>
      </c>
      <c r="E223" s="2" t="s">
        <v>1076</v>
      </c>
      <c r="F223" s="2" t="s">
        <v>1351</v>
      </c>
      <c r="G223" s="2" t="s">
        <v>1445</v>
      </c>
      <c r="H223" s="2" t="s">
        <v>1461</v>
      </c>
      <c r="I223" s="2" t="s">
        <v>155</v>
      </c>
      <c r="J223" s="3" t="s">
        <v>1530</v>
      </c>
      <c r="K223" s="3" t="s">
        <v>1537</v>
      </c>
      <c r="L223" s="3" t="s">
        <v>1538</v>
      </c>
      <c r="M223" s="2" t="s">
        <v>1539</v>
      </c>
      <c r="N223" s="10" t="s">
        <v>361</v>
      </c>
    </row>
    <row r="224" spans="1:14" x14ac:dyDescent="0.2">
      <c r="A224" s="2">
        <f t="shared" si="3"/>
        <v>223</v>
      </c>
      <c r="B224" s="2" t="s">
        <v>144</v>
      </c>
      <c r="C224" s="2" t="s">
        <v>147</v>
      </c>
      <c r="D224" s="2" t="s">
        <v>561</v>
      </c>
      <c r="E224" s="2" t="s">
        <v>1076</v>
      </c>
      <c r="F224" s="2" t="s">
        <v>1351</v>
      </c>
      <c r="G224" s="2" t="s">
        <v>1445</v>
      </c>
      <c r="H224" s="2" t="s">
        <v>1461</v>
      </c>
      <c r="I224" s="2" t="s">
        <v>155</v>
      </c>
      <c r="J224" s="3" t="s">
        <v>1530</v>
      </c>
      <c r="K224" s="3" t="s">
        <v>1534</v>
      </c>
      <c r="L224" s="3" t="s">
        <v>1535</v>
      </c>
      <c r="M224" s="2" t="s">
        <v>1536</v>
      </c>
      <c r="N224" s="10" t="s">
        <v>361</v>
      </c>
    </row>
    <row r="225" spans="1:14" x14ac:dyDescent="0.2">
      <c r="A225" s="2">
        <f t="shared" si="3"/>
        <v>224</v>
      </c>
      <c r="B225" s="2" t="s">
        <v>144</v>
      </c>
      <c r="C225" s="2" t="s">
        <v>147</v>
      </c>
      <c r="D225" s="2" t="s">
        <v>561</v>
      </c>
      <c r="E225" s="2" t="s">
        <v>1076</v>
      </c>
      <c r="F225" s="2" t="s">
        <v>1351</v>
      </c>
      <c r="G225" s="2" t="s">
        <v>1445</v>
      </c>
      <c r="H225" s="2" t="s">
        <v>1461</v>
      </c>
      <c r="I225" s="2" t="s">
        <v>155</v>
      </c>
      <c r="J225" s="3" t="s">
        <v>1530</v>
      </c>
      <c r="K225" s="3" t="s">
        <v>1531</v>
      </c>
      <c r="L225" s="3" t="s">
        <v>1532</v>
      </c>
      <c r="M225" s="2" t="s">
        <v>1533</v>
      </c>
      <c r="N225" s="10" t="s">
        <v>361</v>
      </c>
    </row>
    <row r="226" spans="1:14" x14ac:dyDescent="0.2">
      <c r="A226" s="2">
        <f t="shared" si="3"/>
        <v>225</v>
      </c>
      <c r="B226" s="2" t="s">
        <v>144</v>
      </c>
      <c r="C226" s="2" t="s">
        <v>147</v>
      </c>
      <c r="D226" s="2" t="s">
        <v>561</v>
      </c>
      <c r="E226" s="2" t="s">
        <v>1076</v>
      </c>
      <c r="F226" s="2" t="s">
        <v>1351</v>
      </c>
      <c r="G226" s="2" t="s">
        <v>1445</v>
      </c>
      <c r="H226" s="2" t="s">
        <v>1461</v>
      </c>
      <c r="I226" s="2" t="s">
        <v>155</v>
      </c>
      <c r="J226" s="3" t="s">
        <v>1544</v>
      </c>
      <c r="K226" s="3" t="s">
        <v>1548</v>
      </c>
      <c r="L226" s="3" t="s">
        <v>1549</v>
      </c>
      <c r="M226" s="2" t="s">
        <v>1550</v>
      </c>
      <c r="N226" s="10" t="s">
        <v>361</v>
      </c>
    </row>
    <row r="227" spans="1:14" x14ac:dyDescent="0.2">
      <c r="A227" s="2">
        <f t="shared" si="3"/>
        <v>226</v>
      </c>
      <c r="B227" s="2" t="s">
        <v>144</v>
      </c>
      <c r="C227" s="2" t="s">
        <v>147</v>
      </c>
      <c r="D227" s="2" t="s">
        <v>561</v>
      </c>
      <c r="E227" s="2" t="s">
        <v>1076</v>
      </c>
      <c r="F227" s="2" t="s">
        <v>1351</v>
      </c>
      <c r="G227" s="2" t="s">
        <v>1445</v>
      </c>
      <c r="H227" s="2" t="s">
        <v>1461</v>
      </c>
      <c r="I227" s="2" t="s">
        <v>155</v>
      </c>
      <c r="J227" s="3" t="s">
        <v>1544</v>
      </c>
      <c r="K227" s="3" t="s">
        <v>1545</v>
      </c>
      <c r="L227" s="3" t="s">
        <v>1546</v>
      </c>
      <c r="M227" s="2" t="s">
        <v>1547</v>
      </c>
      <c r="N227" s="10" t="s">
        <v>361</v>
      </c>
    </row>
    <row r="228" spans="1:14" x14ac:dyDescent="0.2">
      <c r="A228" s="2">
        <f t="shared" si="3"/>
        <v>227</v>
      </c>
      <c r="B228" s="2" t="s">
        <v>144</v>
      </c>
      <c r="C228" s="2" t="s">
        <v>147</v>
      </c>
      <c r="D228" s="2" t="s">
        <v>561</v>
      </c>
      <c r="E228" s="2" t="s">
        <v>1076</v>
      </c>
      <c r="F228" s="2" t="s">
        <v>1351</v>
      </c>
      <c r="G228" s="2" t="s">
        <v>1445</v>
      </c>
      <c r="H228" s="2" t="s">
        <v>1461</v>
      </c>
      <c r="I228" s="2" t="s">
        <v>155</v>
      </c>
      <c r="J228" s="3" t="s">
        <v>1476</v>
      </c>
      <c r="K228" s="3" t="s">
        <v>1480</v>
      </c>
      <c r="L228" s="3" t="s">
        <v>1481</v>
      </c>
      <c r="M228" s="2" t="s">
        <v>1482</v>
      </c>
      <c r="N228" s="10" t="s">
        <v>361</v>
      </c>
    </row>
    <row r="229" spans="1:14" x14ac:dyDescent="0.2">
      <c r="A229" s="2">
        <f t="shared" si="3"/>
        <v>228</v>
      </c>
      <c r="B229" s="2" t="s">
        <v>144</v>
      </c>
      <c r="C229" s="2" t="s">
        <v>147</v>
      </c>
      <c r="D229" s="2" t="s">
        <v>561</v>
      </c>
      <c r="E229" s="2" t="s">
        <v>1076</v>
      </c>
      <c r="F229" s="2" t="s">
        <v>1351</v>
      </c>
      <c r="G229" s="2" t="s">
        <v>1445</v>
      </c>
      <c r="H229" s="2" t="s">
        <v>1461</v>
      </c>
      <c r="I229" s="2" t="s">
        <v>155</v>
      </c>
      <c r="J229" s="3" t="s">
        <v>1476</v>
      </c>
      <c r="K229" s="3" t="s">
        <v>1477</v>
      </c>
      <c r="L229" s="3" t="s">
        <v>1478</v>
      </c>
      <c r="M229" s="2" t="s">
        <v>1479</v>
      </c>
      <c r="N229" s="10" t="s">
        <v>361</v>
      </c>
    </row>
    <row r="230" spans="1:14" x14ac:dyDescent="0.2">
      <c r="A230" s="2">
        <f t="shared" si="3"/>
        <v>229</v>
      </c>
      <c r="B230" s="2" t="s">
        <v>144</v>
      </c>
      <c r="C230" s="2" t="s">
        <v>147</v>
      </c>
      <c r="D230" s="2" t="s">
        <v>561</v>
      </c>
      <c r="E230" s="2" t="s">
        <v>1076</v>
      </c>
      <c r="F230" s="2" t="s">
        <v>1351</v>
      </c>
      <c r="G230" s="2" t="s">
        <v>1445</v>
      </c>
      <c r="H230" s="2" t="s">
        <v>1461</v>
      </c>
      <c r="I230" s="2" t="s">
        <v>155</v>
      </c>
      <c r="J230" s="3" t="s">
        <v>1476</v>
      </c>
      <c r="K230" s="3" t="s">
        <v>978</v>
      </c>
      <c r="L230" s="3" t="s">
        <v>1483</v>
      </c>
      <c r="M230" s="2" t="s">
        <v>1484</v>
      </c>
      <c r="N230" s="10" t="s">
        <v>361</v>
      </c>
    </row>
    <row r="231" spans="1:14" x14ac:dyDescent="0.2">
      <c r="A231" s="2">
        <f t="shared" si="3"/>
        <v>230</v>
      </c>
      <c r="B231" s="2" t="s">
        <v>144</v>
      </c>
      <c r="C231" s="2" t="s">
        <v>147</v>
      </c>
      <c r="D231" s="2" t="s">
        <v>561</v>
      </c>
      <c r="E231" s="2" t="s">
        <v>1076</v>
      </c>
      <c r="F231" s="2" t="s">
        <v>1351</v>
      </c>
      <c r="G231" s="2" t="s">
        <v>1445</v>
      </c>
      <c r="H231" s="2" t="s">
        <v>1461</v>
      </c>
      <c r="I231" s="2" t="s">
        <v>155</v>
      </c>
      <c r="J231" s="3" t="s">
        <v>1503</v>
      </c>
      <c r="K231" s="3" t="s">
        <v>1507</v>
      </c>
      <c r="L231" s="3" t="s">
        <v>1508</v>
      </c>
      <c r="M231" s="2" t="s">
        <v>1509</v>
      </c>
      <c r="N231" s="10" t="s">
        <v>361</v>
      </c>
    </row>
    <row r="232" spans="1:14" x14ac:dyDescent="0.2">
      <c r="A232" s="2">
        <f t="shared" si="3"/>
        <v>231</v>
      </c>
      <c r="B232" s="2" t="s">
        <v>144</v>
      </c>
      <c r="C232" s="2" t="s">
        <v>147</v>
      </c>
      <c r="D232" s="2" t="s">
        <v>561</v>
      </c>
      <c r="E232" s="2" t="s">
        <v>1076</v>
      </c>
      <c r="F232" s="2" t="s">
        <v>1351</v>
      </c>
      <c r="G232" s="2" t="s">
        <v>1445</v>
      </c>
      <c r="H232" s="2" t="s">
        <v>1461</v>
      </c>
      <c r="I232" s="2" t="s">
        <v>155</v>
      </c>
      <c r="J232" s="3" t="s">
        <v>1503</v>
      </c>
      <c r="K232" s="3" t="s">
        <v>1513</v>
      </c>
      <c r="L232" s="3" t="s">
        <v>1514</v>
      </c>
      <c r="M232" s="2" t="s">
        <v>1515</v>
      </c>
      <c r="N232" s="10" t="s">
        <v>361</v>
      </c>
    </row>
    <row r="233" spans="1:14" x14ac:dyDescent="0.2">
      <c r="A233" s="2">
        <f t="shared" si="3"/>
        <v>232</v>
      </c>
      <c r="B233" s="2" t="s">
        <v>144</v>
      </c>
      <c r="C233" s="2" t="s">
        <v>147</v>
      </c>
      <c r="D233" s="2" t="s">
        <v>561</v>
      </c>
      <c r="E233" s="2" t="s">
        <v>1076</v>
      </c>
      <c r="F233" s="2" t="s">
        <v>1351</v>
      </c>
      <c r="G233" s="2" t="s">
        <v>1445</v>
      </c>
      <c r="H233" s="2" t="s">
        <v>1461</v>
      </c>
      <c r="I233" s="2" t="s">
        <v>155</v>
      </c>
      <c r="J233" s="3" t="s">
        <v>1503</v>
      </c>
      <c r="K233" s="3" t="s">
        <v>1510</v>
      </c>
      <c r="L233" s="3" t="s">
        <v>1511</v>
      </c>
      <c r="M233" s="2" t="s">
        <v>1512</v>
      </c>
      <c r="N233" s="10" t="s">
        <v>361</v>
      </c>
    </row>
    <row r="234" spans="1:14" x14ac:dyDescent="0.2">
      <c r="A234" s="2">
        <f t="shared" si="3"/>
        <v>233</v>
      </c>
      <c r="B234" s="2" t="s">
        <v>144</v>
      </c>
      <c r="C234" s="2" t="s">
        <v>147</v>
      </c>
      <c r="D234" s="2" t="s">
        <v>561</v>
      </c>
      <c r="E234" s="2" t="s">
        <v>1076</v>
      </c>
      <c r="F234" s="2" t="s">
        <v>1351</v>
      </c>
      <c r="G234" s="2" t="s">
        <v>1445</v>
      </c>
      <c r="H234" s="2" t="s">
        <v>1461</v>
      </c>
      <c r="I234" s="2" t="s">
        <v>155</v>
      </c>
      <c r="J234" s="3" t="s">
        <v>1503</v>
      </c>
      <c r="K234" s="3" t="s">
        <v>1504</v>
      </c>
      <c r="L234" s="3" t="s">
        <v>1505</v>
      </c>
      <c r="M234" s="2" t="s">
        <v>1506</v>
      </c>
      <c r="N234" s="10" t="s">
        <v>361</v>
      </c>
    </row>
    <row r="235" spans="1:14" x14ac:dyDescent="0.2">
      <c r="A235" s="2">
        <f t="shared" si="3"/>
        <v>234</v>
      </c>
      <c r="B235" s="2" t="s">
        <v>144</v>
      </c>
      <c r="C235" s="2" t="s">
        <v>147</v>
      </c>
      <c r="D235" s="2" t="s">
        <v>561</v>
      </c>
      <c r="E235" s="2" t="s">
        <v>1076</v>
      </c>
      <c r="F235" s="2" t="s">
        <v>1351</v>
      </c>
      <c r="G235" s="2" t="s">
        <v>1445</v>
      </c>
      <c r="H235" s="2" t="s">
        <v>1461</v>
      </c>
      <c r="I235" s="2" t="s">
        <v>155</v>
      </c>
      <c r="J235" s="3" t="s">
        <v>1503</v>
      </c>
      <c r="K235" s="3" t="s">
        <v>1516</v>
      </c>
      <c r="L235" s="3" t="s">
        <v>1517</v>
      </c>
      <c r="M235" s="2" t="s">
        <v>1518</v>
      </c>
      <c r="N235" s="10" t="s">
        <v>361</v>
      </c>
    </row>
    <row r="236" spans="1:14" x14ac:dyDescent="0.2">
      <c r="A236" s="2">
        <f t="shared" si="3"/>
        <v>235</v>
      </c>
      <c r="B236" s="2" t="s">
        <v>144</v>
      </c>
      <c r="C236" s="2" t="s">
        <v>147</v>
      </c>
      <c r="D236" s="2" t="s">
        <v>561</v>
      </c>
      <c r="E236" s="2" t="s">
        <v>1076</v>
      </c>
      <c r="F236" s="2" t="s">
        <v>1351</v>
      </c>
      <c r="G236" s="2" t="s">
        <v>1445</v>
      </c>
      <c r="H236" s="2" t="s">
        <v>1461</v>
      </c>
      <c r="I236" s="2" t="s">
        <v>155</v>
      </c>
      <c r="J236" s="3" t="s">
        <v>1492</v>
      </c>
      <c r="K236" s="3" t="s">
        <v>1493</v>
      </c>
      <c r="L236" s="3" t="s">
        <v>1494</v>
      </c>
      <c r="M236" s="2" t="s">
        <v>1495</v>
      </c>
      <c r="N236" s="10" t="s">
        <v>361</v>
      </c>
    </row>
    <row r="237" spans="1:14" x14ac:dyDescent="0.2">
      <c r="A237" s="2">
        <f t="shared" si="3"/>
        <v>236</v>
      </c>
      <c r="B237" s="2" t="s">
        <v>144</v>
      </c>
      <c r="C237" s="2" t="s">
        <v>147</v>
      </c>
      <c r="D237" s="2" t="s">
        <v>561</v>
      </c>
      <c r="E237" s="2" t="s">
        <v>1076</v>
      </c>
      <c r="F237" s="2" t="s">
        <v>1351</v>
      </c>
      <c r="G237" s="2" t="s">
        <v>1445</v>
      </c>
      <c r="H237" s="2" t="s">
        <v>1461</v>
      </c>
      <c r="I237" s="2" t="s">
        <v>155</v>
      </c>
      <c r="J237" s="3" t="s">
        <v>1492</v>
      </c>
      <c r="K237" s="3" t="s">
        <v>1496</v>
      </c>
      <c r="L237" s="3" t="s">
        <v>1497</v>
      </c>
      <c r="M237" s="2" t="s">
        <v>1498</v>
      </c>
      <c r="N237" s="10" t="s">
        <v>361</v>
      </c>
    </row>
    <row r="238" spans="1:14" x14ac:dyDescent="0.2">
      <c r="A238" s="2">
        <f t="shared" si="3"/>
        <v>237</v>
      </c>
      <c r="B238" s="2" t="s">
        <v>144</v>
      </c>
      <c r="C238" s="2" t="s">
        <v>147</v>
      </c>
      <c r="D238" s="2" t="s">
        <v>561</v>
      </c>
      <c r="E238" s="2" t="s">
        <v>1076</v>
      </c>
      <c r="F238" s="2" t="s">
        <v>1351</v>
      </c>
      <c r="G238" s="2" t="s">
        <v>1445</v>
      </c>
      <c r="H238" s="2" t="s">
        <v>1461</v>
      </c>
      <c r="I238" s="2" t="s">
        <v>155</v>
      </c>
      <c r="J238" s="3" t="s">
        <v>1555</v>
      </c>
      <c r="K238" s="3" t="s">
        <v>1058</v>
      </c>
      <c r="L238" s="3" t="s">
        <v>1556</v>
      </c>
      <c r="M238" s="2" t="s">
        <v>1557</v>
      </c>
      <c r="N238" s="10" t="s">
        <v>361</v>
      </c>
    </row>
    <row r="239" spans="1:14" x14ac:dyDescent="0.2">
      <c r="A239" s="2">
        <f t="shared" si="3"/>
        <v>238</v>
      </c>
      <c r="B239" s="2" t="s">
        <v>144</v>
      </c>
      <c r="C239" s="2" t="s">
        <v>147</v>
      </c>
      <c r="D239" s="2" t="s">
        <v>561</v>
      </c>
      <c r="E239" s="2" t="s">
        <v>1076</v>
      </c>
      <c r="F239" s="2" t="s">
        <v>1351</v>
      </c>
      <c r="G239" s="2" t="s">
        <v>1445</v>
      </c>
      <c r="H239" s="2" t="s">
        <v>1461</v>
      </c>
      <c r="I239" s="2" t="s">
        <v>155</v>
      </c>
      <c r="J239" s="3" t="s">
        <v>1540</v>
      </c>
      <c r="K239" s="3" t="s">
        <v>1541</v>
      </c>
      <c r="L239" s="3" t="s">
        <v>1542</v>
      </c>
      <c r="M239" s="2" t="s">
        <v>1543</v>
      </c>
      <c r="N239" s="10" t="s">
        <v>361</v>
      </c>
    </row>
    <row r="240" spans="1:14" x14ac:dyDescent="0.2">
      <c r="A240" s="2">
        <f t="shared" si="3"/>
        <v>239</v>
      </c>
      <c r="B240" s="2" t="s">
        <v>144</v>
      </c>
      <c r="C240" s="2" t="s">
        <v>147</v>
      </c>
      <c r="D240" s="2" t="s">
        <v>561</v>
      </c>
      <c r="E240" s="2" t="s">
        <v>1076</v>
      </c>
      <c r="F240" s="2" t="s">
        <v>1351</v>
      </c>
      <c r="G240" s="2" t="s">
        <v>1445</v>
      </c>
      <c r="H240" s="2" t="s">
        <v>1208</v>
      </c>
      <c r="I240" s="2" t="s">
        <v>155</v>
      </c>
      <c r="J240" s="3" t="s">
        <v>1690</v>
      </c>
      <c r="K240" s="3" t="s">
        <v>1691</v>
      </c>
      <c r="L240" s="3" t="s">
        <v>1692</v>
      </c>
      <c r="M240" s="2" t="s">
        <v>1693</v>
      </c>
      <c r="N240" s="10" t="s">
        <v>361</v>
      </c>
    </row>
    <row r="241" spans="1:14" x14ac:dyDescent="0.2">
      <c r="A241" s="2">
        <f t="shared" si="3"/>
        <v>240</v>
      </c>
      <c r="B241" s="2" t="s">
        <v>144</v>
      </c>
      <c r="C241" s="2" t="s">
        <v>147</v>
      </c>
      <c r="D241" s="2" t="s">
        <v>561</v>
      </c>
      <c r="E241" s="2" t="s">
        <v>1076</v>
      </c>
      <c r="F241" s="2" t="s">
        <v>1351</v>
      </c>
      <c r="G241" s="2" t="s">
        <v>1445</v>
      </c>
      <c r="H241" s="2" t="s">
        <v>1208</v>
      </c>
      <c r="I241" s="2" t="s">
        <v>155</v>
      </c>
      <c r="J241" s="3" t="s">
        <v>1679</v>
      </c>
      <c r="K241" s="3" t="s">
        <v>1680</v>
      </c>
      <c r="L241" s="3" t="s">
        <v>1681</v>
      </c>
      <c r="M241" s="2" t="s">
        <v>1682</v>
      </c>
      <c r="N241" s="10" t="s">
        <v>361</v>
      </c>
    </row>
    <row r="242" spans="1:14" x14ac:dyDescent="0.2">
      <c r="A242" s="2">
        <f t="shared" si="3"/>
        <v>241</v>
      </c>
      <c r="B242" s="2" t="s">
        <v>144</v>
      </c>
      <c r="C242" s="2" t="s">
        <v>147</v>
      </c>
      <c r="D242" s="2" t="s">
        <v>561</v>
      </c>
      <c r="E242" s="2" t="s">
        <v>1076</v>
      </c>
      <c r="F242" s="2" t="s">
        <v>1351</v>
      </c>
      <c r="G242" s="2" t="s">
        <v>1445</v>
      </c>
      <c r="H242" s="2" t="s">
        <v>1208</v>
      </c>
      <c r="I242" s="2" t="s">
        <v>155</v>
      </c>
      <c r="J242" s="3" t="s">
        <v>1210</v>
      </c>
      <c r="K242" s="3" t="s">
        <v>1662</v>
      </c>
      <c r="L242" s="3" t="s">
        <v>1663</v>
      </c>
      <c r="M242" s="2" t="s">
        <v>1664</v>
      </c>
      <c r="N242" s="10" t="s">
        <v>361</v>
      </c>
    </row>
    <row r="243" spans="1:14" x14ac:dyDescent="0.2">
      <c r="A243" s="2">
        <f t="shared" si="3"/>
        <v>242</v>
      </c>
      <c r="B243" s="2" t="s">
        <v>144</v>
      </c>
      <c r="C243" s="2" t="s">
        <v>147</v>
      </c>
      <c r="D243" s="2" t="s">
        <v>561</v>
      </c>
      <c r="E243" s="2" t="s">
        <v>1076</v>
      </c>
      <c r="F243" s="2" t="s">
        <v>1351</v>
      </c>
      <c r="G243" s="2" t="s">
        <v>1445</v>
      </c>
      <c r="H243" s="2" t="s">
        <v>1208</v>
      </c>
      <c r="I243" s="2" t="s">
        <v>155</v>
      </c>
      <c r="J243" s="3" t="s">
        <v>1683</v>
      </c>
      <c r="K243" s="3" t="s">
        <v>1687</v>
      </c>
      <c r="L243" s="3" t="s">
        <v>1688</v>
      </c>
      <c r="M243" s="2" t="s">
        <v>1689</v>
      </c>
      <c r="N243" s="10" t="s">
        <v>361</v>
      </c>
    </row>
    <row r="244" spans="1:14" x14ac:dyDescent="0.2">
      <c r="A244" s="2">
        <f t="shared" si="3"/>
        <v>243</v>
      </c>
      <c r="B244" s="2" t="s">
        <v>144</v>
      </c>
      <c r="C244" s="2" t="s">
        <v>147</v>
      </c>
      <c r="D244" s="2" t="s">
        <v>561</v>
      </c>
      <c r="E244" s="2" t="s">
        <v>1076</v>
      </c>
      <c r="F244" s="2" t="s">
        <v>1351</v>
      </c>
      <c r="G244" s="2" t="s">
        <v>1445</v>
      </c>
      <c r="H244" s="2" t="s">
        <v>1208</v>
      </c>
      <c r="I244" s="2" t="s">
        <v>155</v>
      </c>
      <c r="J244" s="3" t="s">
        <v>1683</v>
      </c>
      <c r="K244" s="3" t="s">
        <v>1684</v>
      </c>
      <c r="L244" s="3" t="s">
        <v>1685</v>
      </c>
      <c r="M244" s="2" t="s">
        <v>1686</v>
      </c>
      <c r="N244" s="10" t="s">
        <v>361</v>
      </c>
    </row>
    <row r="245" spans="1:14" x14ac:dyDescent="0.2">
      <c r="A245" s="2">
        <f t="shared" si="3"/>
        <v>244</v>
      </c>
      <c r="B245" s="2" t="s">
        <v>144</v>
      </c>
      <c r="C245" s="2" t="s">
        <v>147</v>
      </c>
      <c r="D245" s="2" t="s">
        <v>561</v>
      </c>
      <c r="E245" s="2" t="s">
        <v>1076</v>
      </c>
      <c r="F245" s="2" t="s">
        <v>1351</v>
      </c>
      <c r="G245" s="2" t="s">
        <v>1445</v>
      </c>
      <c r="H245" s="2" t="s">
        <v>1208</v>
      </c>
      <c r="I245" s="2" t="s">
        <v>155</v>
      </c>
      <c r="J245" s="3" t="s">
        <v>1672</v>
      </c>
      <c r="K245" s="3" t="s">
        <v>1676</v>
      </c>
      <c r="L245" s="3" t="s">
        <v>1677</v>
      </c>
      <c r="M245" s="2" t="s">
        <v>1678</v>
      </c>
      <c r="N245" s="10" t="s">
        <v>361</v>
      </c>
    </row>
    <row r="246" spans="1:14" x14ac:dyDescent="0.2">
      <c r="A246" s="2">
        <f t="shared" si="3"/>
        <v>245</v>
      </c>
      <c r="B246" s="2" t="s">
        <v>144</v>
      </c>
      <c r="C246" s="2" t="s">
        <v>147</v>
      </c>
      <c r="D246" s="2" t="s">
        <v>561</v>
      </c>
      <c r="E246" s="2" t="s">
        <v>1076</v>
      </c>
      <c r="F246" s="2" t="s">
        <v>1351</v>
      </c>
      <c r="G246" s="2" t="s">
        <v>1445</v>
      </c>
      <c r="H246" s="2" t="s">
        <v>1208</v>
      </c>
      <c r="I246" s="2" t="s">
        <v>155</v>
      </c>
      <c r="J246" s="3" t="s">
        <v>1672</v>
      </c>
      <c r="K246" s="3" t="s">
        <v>1673</v>
      </c>
      <c r="L246" s="3" t="s">
        <v>1674</v>
      </c>
      <c r="M246" s="2" t="s">
        <v>1675</v>
      </c>
      <c r="N246" s="10" t="s">
        <v>361</v>
      </c>
    </row>
    <row r="247" spans="1:14" x14ac:dyDescent="0.2">
      <c r="A247" s="2">
        <f t="shared" si="3"/>
        <v>246</v>
      </c>
      <c r="B247" s="2" t="s">
        <v>144</v>
      </c>
      <c r="C247" s="2" t="s">
        <v>147</v>
      </c>
      <c r="D247" s="2" t="s">
        <v>561</v>
      </c>
      <c r="E247" s="2" t="s">
        <v>1076</v>
      </c>
      <c r="F247" s="2" t="s">
        <v>1351</v>
      </c>
      <c r="G247" s="2" t="s">
        <v>1445</v>
      </c>
      <c r="H247" s="2" t="s">
        <v>1208</v>
      </c>
      <c r="I247" s="2" t="s">
        <v>155</v>
      </c>
      <c r="J247" s="3" t="s">
        <v>1700</v>
      </c>
      <c r="K247" s="3" t="s">
        <v>1701</v>
      </c>
      <c r="L247" s="3" t="s">
        <v>1702</v>
      </c>
      <c r="M247" s="2" t="s">
        <v>1703</v>
      </c>
      <c r="N247" s="10" t="s">
        <v>361</v>
      </c>
    </row>
    <row r="248" spans="1:14" x14ac:dyDescent="0.2">
      <c r="A248" s="2">
        <f t="shared" si="3"/>
        <v>247</v>
      </c>
      <c r="B248" s="2" t="s">
        <v>144</v>
      </c>
      <c r="C248" s="2" t="s">
        <v>147</v>
      </c>
      <c r="D248" s="2" t="s">
        <v>561</v>
      </c>
      <c r="E248" s="2" t="s">
        <v>1076</v>
      </c>
      <c r="F248" s="2" t="s">
        <v>1351</v>
      </c>
      <c r="G248" s="2" t="s">
        <v>1445</v>
      </c>
      <c r="H248" s="2" t="s">
        <v>1208</v>
      </c>
      <c r="I248" s="2" t="s">
        <v>155</v>
      </c>
      <c r="J248" s="3" t="s">
        <v>1665</v>
      </c>
      <c r="K248" s="3" t="s">
        <v>1666</v>
      </c>
      <c r="L248" s="3" t="s">
        <v>1667</v>
      </c>
      <c r="M248" s="2" t="s">
        <v>1668</v>
      </c>
      <c r="N248" s="10" t="s">
        <v>361</v>
      </c>
    </row>
    <row r="249" spans="1:14" x14ac:dyDescent="0.2">
      <c r="A249" s="2">
        <f t="shared" si="3"/>
        <v>248</v>
      </c>
      <c r="B249" s="2" t="s">
        <v>144</v>
      </c>
      <c r="C249" s="2" t="s">
        <v>147</v>
      </c>
      <c r="D249" s="2" t="s">
        <v>561</v>
      </c>
      <c r="E249" s="2" t="s">
        <v>1076</v>
      </c>
      <c r="F249" s="2" t="s">
        <v>1351</v>
      </c>
      <c r="G249" s="2" t="s">
        <v>1445</v>
      </c>
      <c r="H249" s="2" t="s">
        <v>1208</v>
      </c>
      <c r="I249" s="2" t="s">
        <v>155</v>
      </c>
      <c r="J249" s="3" t="s">
        <v>1665</v>
      </c>
      <c r="K249" s="3" t="s">
        <v>1669</v>
      </c>
      <c r="L249" s="3" t="s">
        <v>1670</v>
      </c>
      <c r="M249" s="2" t="s">
        <v>1671</v>
      </c>
      <c r="N249" s="10" t="s">
        <v>361</v>
      </c>
    </row>
    <row r="250" spans="1:14" x14ac:dyDescent="0.2">
      <c r="A250" s="2">
        <f t="shared" si="3"/>
        <v>249</v>
      </c>
      <c r="B250" s="2" t="s">
        <v>144</v>
      </c>
      <c r="C250" s="2" t="s">
        <v>147</v>
      </c>
      <c r="D250" s="2" t="s">
        <v>561</v>
      </c>
      <c r="E250" s="2" t="s">
        <v>1076</v>
      </c>
      <c r="F250" s="2" t="s">
        <v>1351</v>
      </c>
      <c r="G250" s="2" t="s">
        <v>1445</v>
      </c>
      <c r="H250" s="2" t="s">
        <v>1208</v>
      </c>
      <c r="I250" s="2" t="s">
        <v>155</v>
      </c>
      <c r="J250" s="3" t="s">
        <v>1694</v>
      </c>
      <c r="K250" s="3" t="s">
        <v>1695</v>
      </c>
      <c r="L250" s="3" t="s">
        <v>1696</v>
      </c>
      <c r="M250" s="2" t="s">
        <v>1697</v>
      </c>
      <c r="N250" s="10" t="s">
        <v>361</v>
      </c>
    </row>
    <row r="251" spans="1:14" x14ac:dyDescent="0.2">
      <c r="A251" s="2">
        <f t="shared" si="3"/>
        <v>250</v>
      </c>
      <c r="B251" s="2" t="s">
        <v>144</v>
      </c>
      <c r="C251" s="2" t="s">
        <v>147</v>
      </c>
      <c r="D251" s="2" t="s">
        <v>561</v>
      </c>
      <c r="E251" s="2" t="s">
        <v>1076</v>
      </c>
      <c r="F251" s="2" t="s">
        <v>1351</v>
      </c>
      <c r="G251" s="2" t="s">
        <v>1445</v>
      </c>
      <c r="H251" s="2" t="s">
        <v>1208</v>
      </c>
      <c r="I251" s="2" t="s">
        <v>155</v>
      </c>
      <c r="J251" s="3" t="s">
        <v>1694</v>
      </c>
      <c r="K251" s="3" t="s">
        <v>1704</v>
      </c>
      <c r="L251" s="3" t="s">
        <v>1705</v>
      </c>
      <c r="M251" s="2" t="s">
        <v>1706</v>
      </c>
      <c r="N251" s="10" t="s">
        <v>361</v>
      </c>
    </row>
    <row r="252" spans="1:14" x14ac:dyDescent="0.2">
      <c r="A252" s="2">
        <f t="shared" si="3"/>
        <v>251</v>
      </c>
      <c r="B252" s="2" t="s">
        <v>144</v>
      </c>
      <c r="C252" s="2" t="s">
        <v>147</v>
      </c>
      <c r="D252" s="2" t="s">
        <v>561</v>
      </c>
      <c r="E252" s="2" t="s">
        <v>1076</v>
      </c>
      <c r="F252" s="2" t="s">
        <v>1351</v>
      </c>
      <c r="G252" s="2" t="s">
        <v>1445</v>
      </c>
      <c r="H252" s="2" t="s">
        <v>1208</v>
      </c>
      <c r="I252" s="2" t="s">
        <v>155</v>
      </c>
      <c r="J252" s="3" t="s">
        <v>1694</v>
      </c>
      <c r="K252" s="3" t="s">
        <v>700</v>
      </c>
      <c r="L252" s="3" t="s">
        <v>1698</v>
      </c>
      <c r="M252" s="2" t="s">
        <v>1699</v>
      </c>
      <c r="N252" s="10" t="s">
        <v>361</v>
      </c>
    </row>
    <row r="253" spans="1:14" x14ac:dyDescent="0.2">
      <c r="A253" s="2">
        <f t="shared" si="3"/>
        <v>252</v>
      </c>
      <c r="B253" s="2" t="s">
        <v>144</v>
      </c>
      <c r="C253" s="2" t="s">
        <v>147</v>
      </c>
      <c r="D253" s="2" t="s">
        <v>561</v>
      </c>
      <c r="E253" s="2" t="s">
        <v>1076</v>
      </c>
      <c r="F253" s="2" t="s">
        <v>1077</v>
      </c>
      <c r="G253" s="2" t="s">
        <v>155</v>
      </c>
      <c r="H253" s="2" t="s">
        <v>1708</v>
      </c>
      <c r="I253" s="2" t="s">
        <v>155</v>
      </c>
      <c r="J253" s="3" t="s">
        <v>1709</v>
      </c>
      <c r="K253" s="3" t="s">
        <v>1710</v>
      </c>
      <c r="L253" s="3" t="s">
        <v>1711</v>
      </c>
      <c r="M253" s="2" t="s">
        <v>1712</v>
      </c>
      <c r="N253" s="10" t="s">
        <v>361</v>
      </c>
    </row>
    <row r="254" spans="1:14" x14ac:dyDescent="0.2">
      <c r="A254" s="2">
        <f t="shared" si="3"/>
        <v>253</v>
      </c>
      <c r="B254" s="2" t="s">
        <v>144</v>
      </c>
      <c r="C254" s="2" t="s">
        <v>147</v>
      </c>
      <c r="D254" s="2" t="s">
        <v>561</v>
      </c>
      <c r="E254" s="2" t="s">
        <v>1076</v>
      </c>
      <c r="F254" s="2" t="s">
        <v>1077</v>
      </c>
      <c r="G254" s="2" t="s">
        <v>155</v>
      </c>
      <c r="H254" s="2" t="s">
        <v>1708</v>
      </c>
      <c r="I254" s="2" t="s">
        <v>155</v>
      </c>
      <c r="J254" s="3" t="s">
        <v>1731</v>
      </c>
      <c r="K254" s="3" t="s">
        <v>1732</v>
      </c>
      <c r="L254" s="3" t="s">
        <v>1733</v>
      </c>
      <c r="M254" s="2" t="s">
        <v>1734</v>
      </c>
      <c r="N254" s="10" t="s">
        <v>361</v>
      </c>
    </row>
    <row r="255" spans="1:14" ht="17" x14ac:dyDescent="0.2">
      <c r="A255" s="2">
        <f t="shared" si="3"/>
        <v>254</v>
      </c>
      <c r="B255" s="2" t="s">
        <v>144</v>
      </c>
      <c r="C255" s="2" t="s">
        <v>147</v>
      </c>
      <c r="D255" s="2" t="s">
        <v>561</v>
      </c>
      <c r="E255" s="2" t="s">
        <v>1076</v>
      </c>
      <c r="F255" s="2" t="s">
        <v>1077</v>
      </c>
      <c r="G255" s="11" t="s">
        <v>155</v>
      </c>
      <c r="H255" s="2" t="s">
        <v>2094</v>
      </c>
      <c r="I255" s="2" t="s">
        <v>155</v>
      </c>
      <c r="J255" s="3" t="s">
        <v>1825</v>
      </c>
      <c r="K255" s="3" t="s">
        <v>1826</v>
      </c>
      <c r="L255" s="3" t="s">
        <v>1827</v>
      </c>
      <c r="M255" s="2" t="s">
        <v>1825</v>
      </c>
      <c r="N255" s="10" t="s">
        <v>361</v>
      </c>
    </row>
    <row r="256" spans="1:14" x14ac:dyDescent="0.2">
      <c r="A256" s="2">
        <f t="shared" si="3"/>
        <v>255</v>
      </c>
      <c r="B256" s="2" t="s">
        <v>144</v>
      </c>
      <c r="C256" s="2" t="s">
        <v>147</v>
      </c>
      <c r="D256" s="2" t="s">
        <v>561</v>
      </c>
      <c r="E256" s="2" t="s">
        <v>1076</v>
      </c>
      <c r="F256" s="2" t="s">
        <v>1077</v>
      </c>
      <c r="G256" s="2" t="s">
        <v>155</v>
      </c>
      <c r="H256" s="2" t="s">
        <v>1127</v>
      </c>
      <c r="I256" s="2" t="s">
        <v>155</v>
      </c>
      <c r="J256" s="3" t="s">
        <v>1167</v>
      </c>
      <c r="K256" s="3" t="s">
        <v>1168</v>
      </c>
      <c r="L256" s="3" t="s">
        <v>1169</v>
      </c>
      <c r="M256" s="2" t="s">
        <v>1871</v>
      </c>
      <c r="N256" s="10" t="s">
        <v>361</v>
      </c>
    </row>
    <row r="257" spans="1:14" x14ac:dyDescent="0.2">
      <c r="A257" s="2">
        <f t="shared" si="3"/>
        <v>256</v>
      </c>
      <c r="B257" s="2" t="s">
        <v>144</v>
      </c>
      <c r="C257" s="2" t="s">
        <v>147</v>
      </c>
      <c r="D257" s="2" t="s">
        <v>561</v>
      </c>
      <c r="E257" s="2" t="s">
        <v>1076</v>
      </c>
      <c r="F257" s="2" t="s">
        <v>1077</v>
      </c>
      <c r="G257" s="2" t="s">
        <v>155</v>
      </c>
      <c r="H257" s="2" t="s">
        <v>1127</v>
      </c>
      <c r="I257" s="2" t="s">
        <v>155</v>
      </c>
      <c r="J257" s="3" t="s">
        <v>1188</v>
      </c>
      <c r="K257" s="3" t="s">
        <v>1189</v>
      </c>
      <c r="L257" s="3" t="s">
        <v>1190</v>
      </c>
      <c r="M257" s="2" t="s">
        <v>1191</v>
      </c>
      <c r="N257" s="10" t="s">
        <v>361</v>
      </c>
    </row>
    <row r="258" spans="1:14" x14ac:dyDescent="0.2">
      <c r="A258" s="2">
        <f t="shared" si="3"/>
        <v>257</v>
      </c>
      <c r="B258" s="2" t="s">
        <v>144</v>
      </c>
      <c r="C258" s="2" t="s">
        <v>147</v>
      </c>
      <c r="D258" s="2" t="s">
        <v>561</v>
      </c>
      <c r="E258" s="2" t="s">
        <v>1076</v>
      </c>
      <c r="F258" s="2" t="s">
        <v>1077</v>
      </c>
      <c r="G258" s="2" t="s">
        <v>155</v>
      </c>
      <c r="H258" s="2" t="s">
        <v>1127</v>
      </c>
      <c r="I258" s="2" t="s">
        <v>155</v>
      </c>
      <c r="J258" s="3" t="s">
        <v>1184</v>
      </c>
      <c r="K258" s="3" t="s">
        <v>1185</v>
      </c>
      <c r="L258" s="3" t="s">
        <v>1186</v>
      </c>
      <c r="M258" s="2" t="s">
        <v>1187</v>
      </c>
      <c r="N258" s="10" t="s">
        <v>361</v>
      </c>
    </row>
    <row r="259" spans="1:14" x14ac:dyDescent="0.2">
      <c r="A259" s="2">
        <f t="shared" si="3"/>
        <v>258</v>
      </c>
      <c r="B259" s="2" t="s">
        <v>144</v>
      </c>
      <c r="C259" s="2" t="s">
        <v>147</v>
      </c>
      <c r="D259" s="2" t="s">
        <v>561</v>
      </c>
      <c r="E259" s="2" t="s">
        <v>1076</v>
      </c>
      <c r="F259" s="2" t="s">
        <v>1077</v>
      </c>
      <c r="G259" s="2" t="s">
        <v>155</v>
      </c>
      <c r="H259" s="2" t="s">
        <v>1127</v>
      </c>
      <c r="I259" s="2" t="s">
        <v>155</v>
      </c>
      <c r="J259" s="3" t="s">
        <v>1174</v>
      </c>
      <c r="K259" s="3" t="s">
        <v>1175</v>
      </c>
      <c r="L259" s="3" t="s">
        <v>1176</v>
      </c>
      <c r="M259" s="2" t="s">
        <v>1177</v>
      </c>
      <c r="N259" s="10" t="s">
        <v>361</v>
      </c>
    </row>
    <row r="260" spans="1:14" x14ac:dyDescent="0.2">
      <c r="A260" s="2">
        <f t="shared" ref="A260:A323" si="4">A259+1</f>
        <v>259</v>
      </c>
      <c r="B260" s="2" t="s">
        <v>144</v>
      </c>
      <c r="C260" s="2" t="s">
        <v>147</v>
      </c>
      <c r="D260" s="2" t="s">
        <v>561</v>
      </c>
      <c r="E260" s="2" t="s">
        <v>1076</v>
      </c>
      <c r="F260" s="2" t="s">
        <v>1077</v>
      </c>
      <c r="G260" s="2" t="s">
        <v>155</v>
      </c>
      <c r="H260" s="2" t="s">
        <v>1127</v>
      </c>
      <c r="I260" s="2" t="s">
        <v>155</v>
      </c>
      <c r="J260" s="3" t="s">
        <v>1174</v>
      </c>
      <c r="K260" s="3" t="s">
        <v>1178</v>
      </c>
      <c r="L260" s="3" t="s">
        <v>1179</v>
      </c>
      <c r="M260" s="2" t="s">
        <v>1180</v>
      </c>
      <c r="N260" s="10" t="s">
        <v>361</v>
      </c>
    </row>
    <row r="261" spans="1:14" x14ac:dyDescent="0.2">
      <c r="A261" s="2">
        <f t="shared" si="4"/>
        <v>260</v>
      </c>
      <c r="B261" s="2" t="s">
        <v>144</v>
      </c>
      <c r="C261" s="2" t="s">
        <v>147</v>
      </c>
      <c r="D261" s="2" t="s">
        <v>561</v>
      </c>
      <c r="E261" s="2" t="s">
        <v>1076</v>
      </c>
      <c r="F261" s="2" t="s">
        <v>1077</v>
      </c>
      <c r="G261" s="2" t="s">
        <v>155</v>
      </c>
      <c r="H261" s="2" t="s">
        <v>1127</v>
      </c>
      <c r="I261" s="2" t="s">
        <v>155</v>
      </c>
      <c r="J261" s="3" t="s">
        <v>1174</v>
      </c>
      <c r="K261" s="3" t="s">
        <v>1181</v>
      </c>
      <c r="L261" s="3" t="s">
        <v>1182</v>
      </c>
      <c r="M261" s="2" t="s">
        <v>1183</v>
      </c>
      <c r="N261" s="10" t="s">
        <v>361</v>
      </c>
    </row>
    <row r="262" spans="1:14" x14ac:dyDescent="0.2">
      <c r="A262" s="2">
        <f t="shared" si="4"/>
        <v>261</v>
      </c>
      <c r="B262" s="2" t="s">
        <v>144</v>
      </c>
      <c r="C262" s="2" t="s">
        <v>147</v>
      </c>
      <c r="D262" s="2" t="s">
        <v>561</v>
      </c>
      <c r="E262" s="2" t="s">
        <v>1076</v>
      </c>
      <c r="F262" s="2" t="s">
        <v>1077</v>
      </c>
      <c r="G262" s="2" t="s">
        <v>155</v>
      </c>
      <c r="H262" s="2" t="s">
        <v>1127</v>
      </c>
      <c r="I262" s="2" t="s">
        <v>155</v>
      </c>
      <c r="J262" s="3" t="s">
        <v>1192</v>
      </c>
      <c r="K262" s="3" t="s">
        <v>1193</v>
      </c>
      <c r="L262" s="3" t="s">
        <v>1194</v>
      </c>
      <c r="M262" s="2" t="s">
        <v>1195</v>
      </c>
      <c r="N262" s="10" t="s">
        <v>361</v>
      </c>
    </row>
    <row r="263" spans="1:14" x14ac:dyDescent="0.2">
      <c r="A263" s="2">
        <f t="shared" si="4"/>
        <v>262</v>
      </c>
      <c r="B263" s="2" t="s">
        <v>144</v>
      </c>
      <c r="C263" s="2" t="s">
        <v>147</v>
      </c>
      <c r="D263" s="2" t="s">
        <v>561</v>
      </c>
      <c r="E263" s="2" t="s">
        <v>1076</v>
      </c>
      <c r="F263" s="2" t="s">
        <v>1077</v>
      </c>
      <c r="G263" s="2" t="s">
        <v>155</v>
      </c>
      <c r="H263" s="2" t="s">
        <v>1127</v>
      </c>
      <c r="I263" s="2" t="s">
        <v>155</v>
      </c>
      <c r="J263" s="3" t="s">
        <v>1141</v>
      </c>
      <c r="K263" s="3" t="s">
        <v>1142</v>
      </c>
      <c r="L263" s="3" t="s">
        <v>1143</v>
      </c>
      <c r="M263" s="2" t="s">
        <v>1144</v>
      </c>
      <c r="N263" s="10" t="s">
        <v>361</v>
      </c>
    </row>
    <row r="264" spans="1:14" x14ac:dyDescent="0.2">
      <c r="A264" s="2">
        <f t="shared" si="4"/>
        <v>263</v>
      </c>
      <c r="B264" s="2" t="s">
        <v>144</v>
      </c>
      <c r="C264" s="2" t="s">
        <v>147</v>
      </c>
      <c r="D264" s="2" t="s">
        <v>561</v>
      </c>
      <c r="E264" s="2" t="s">
        <v>1076</v>
      </c>
      <c r="F264" s="2" t="s">
        <v>1077</v>
      </c>
      <c r="G264" s="2" t="s">
        <v>155</v>
      </c>
      <c r="H264" s="2" t="s">
        <v>1127</v>
      </c>
      <c r="I264" s="2" t="s">
        <v>1128</v>
      </c>
      <c r="J264" s="3" t="s">
        <v>1170</v>
      </c>
      <c r="K264" s="3" t="s">
        <v>1171</v>
      </c>
      <c r="L264" s="3" t="s">
        <v>1172</v>
      </c>
      <c r="M264" s="2" t="s">
        <v>1173</v>
      </c>
      <c r="N264" s="10" t="s">
        <v>361</v>
      </c>
    </row>
    <row r="265" spans="1:14" x14ac:dyDescent="0.2">
      <c r="A265" s="2">
        <f t="shared" si="4"/>
        <v>264</v>
      </c>
      <c r="B265" s="2" t="s">
        <v>144</v>
      </c>
      <c r="C265" s="2" t="s">
        <v>147</v>
      </c>
      <c r="D265" s="2" t="s">
        <v>561</v>
      </c>
      <c r="E265" s="2" t="s">
        <v>1076</v>
      </c>
      <c r="F265" s="2" t="s">
        <v>1077</v>
      </c>
      <c r="G265" s="2" t="s">
        <v>155</v>
      </c>
      <c r="H265" s="2" t="s">
        <v>1127</v>
      </c>
      <c r="I265" s="2" t="s">
        <v>1128</v>
      </c>
      <c r="J265" s="3" t="s">
        <v>1129</v>
      </c>
      <c r="K265" s="3" t="s">
        <v>1066</v>
      </c>
      <c r="L265" s="3" t="s">
        <v>1130</v>
      </c>
      <c r="M265" s="2" t="s">
        <v>1872</v>
      </c>
      <c r="N265" s="10" t="s">
        <v>361</v>
      </c>
    </row>
    <row r="266" spans="1:14" x14ac:dyDescent="0.2">
      <c r="A266" s="2">
        <f t="shared" si="4"/>
        <v>265</v>
      </c>
      <c r="B266" s="2" t="s">
        <v>144</v>
      </c>
      <c r="C266" s="2" t="s">
        <v>147</v>
      </c>
      <c r="D266" s="2" t="s">
        <v>561</v>
      </c>
      <c r="E266" s="2" t="s">
        <v>1076</v>
      </c>
      <c r="F266" s="2" t="s">
        <v>1077</v>
      </c>
      <c r="G266" s="2" t="s">
        <v>155</v>
      </c>
      <c r="H266" s="2" t="s">
        <v>1127</v>
      </c>
      <c r="I266" s="2" t="s">
        <v>1128</v>
      </c>
      <c r="J266" s="3" t="s">
        <v>1145</v>
      </c>
      <c r="K266" s="3" t="s">
        <v>1146</v>
      </c>
      <c r="L266" s="3" t="s">
        <v>1147</v>
      </c>
      <c r="M266" s="2" t="s">
        <v>1148</v>
      </c>
      <c r="N266" s="10" t="s">
        <v>361</v>
      </c>
    </row>
    <row r="267" spans="1:14" x14ac:dyDescent="0.2">
      <c r="A267" s="2">
        <f t="shared" si="4"/>
        <v>266</v>
      </c>
      <c r="B267" s="2" t="s">
        <v>144</v>
      </c>
      <c r="C267" s="2" t="s">
        <v>147</v>
      </c>
      <c r="D267" s="2" t="s">
        <v>561</v>
      </c>
      <c r="E267" s="2" t="s">
        <v>1076</v>
      </c>
      <c r="F267" s="2" t="s">
        <v>1077</v>
      </c>
      <c r="G267" s="2" t="s">
        <v>155</v>
      </c>
      <c r="H267" s="2" t="s">
        <v>1127</v>
      </c>
      <c r="I267" s="2" t="s">
        <v>1128</v>
      </c>
      <c r="J267" s="3" t="s">
        <v>1145</v>
      </c>
      <c r="K267" s="3" t="s">
        <v>1149</v>
      </c>
      <c r="L267" s="3" t="s">
        <v>1150</v>
      </c>
      <c r="M267" s="2" t="s">
        <v>1151</v>
      </c>
      <c r="N267" s="10" t="s">
        <v>361</v>
      </c>
    </row>
    <row r="268" spans="1:14" x14ac:dyDescent="0.2">
      <c r="A268" s="2">
        <f t="shared" si="4"/>
        <v>267</v>
      </c>
      <c r="B268" s="2" t="s">
        <v>144</v>
      </c>
      <c r="C268" s="2" t="s">
        <v>147</v>
      </c>
      <c r="D268" s="2" t="s">
        <v>561</v>
      </c>
      <c r="E268" s="2" t="s">
        <v>1076</v>
      </c>
      <c r="F268" s="2" t="s">
        <v>1077</v>
      </c>
      <c r="G268" s="2" t="s">
        <v>155</v>
      </c>
      <c r="H268" s="2" t="s">
        <v>1127</v>
      </c>
      <c r="I268" s="2" t="s">
        <v>1128</v>
      </c>
      <c r="J268" s="3" t="s">
        <v>1152</v>
      </c>
      <c r="K268" s="3" t="s">
        <v>1153</v>
      </c>
      <c r="L268" s="3" t="s">
        <v>1154</v>
      </c>
      <c r="M268" s="2" t="s">
        <v>1155</v>
      </c>
      <c r="N268" s="10" t="s">
        <v>361</v>
      </c>
    </row>
    <row r="269" spans="1:14" x14ac:dyDescent="0.2">
      <c r="A269" s="2">
        <f t="shared" si="4"/>
        <v>268</v>
      </c>
      <c r="B269" s="2" t="s">
        <v>144</v>
      </c>
      <c r="C269" s="2" t="s">
        <v>147</v>
      </c>
      <c r="D269" s="2" t="s">
        <v>561</v>
      </c>
      <c r="E269" s="2" t="s">
        <v>1076</v>
      </c>
      <c r="F269" s="2" t="s">
        <v>1077</v>
      </c>
      <c r="G269" s="2" t="s">
        <v>155</v>
      </c>
      <c r="H269" s="2" t="s">
        <v>1127</v>
      </c>
      <c r="I269" s="2" t="s">
        <v>1128</v>
      </c>
      <c r="J269" s="3" t="s">
        <v>1163</v>
      </c>
      <c r="K269" s="3" t="s">
        <v>1164</v>
      </c>
      <c r="L269" s="3" t="s">
        <v>1165</v>
      </c>
      <c r="M269" s="2" t="s">
        <v>1166</v>
      </c>
      <c r="N269" s="10" t="s">
        <v>361</v>
      </c>
    </row>
    <row r="270" spans="1:14" x14ac:dyDescent="0.2">
      <c r="A270" s="2">
        <f t="shared" si="4"/>
        <v>269</v>
      </c>
      <c r="B270" s="2" t="s">
        <v>144</v>
      </c>
      <c r="C270" s="2" t="s">
        <v>147</v>
      </c>
      <c r="D270" s="2" t="s">
        <v>561</v>
      </c>
      <c r="E270" s="2" t="s">
        <v>1076</v>
      </c>
      <c r="F270" s="2" t="s">
        <v>1077</v>
      </c>
      <c r="G270" s="2" t="s">
        <v>155</v>
      </c>
      <c r="H270" s="2" t="s">
        <v>1127</v>
      </c>
      <c r="I270" s="2" t="s">
        <v>1128</v>
      </c>
      <c r="J270" s="3" t="s">
        <v>1156</v>
      </c>
      <c r="K270" s="3" t="s">
        <v>1160</v>
      </c>
      <c r="L270" s="3" t="s">
        <v>1161</v>
      </c>
      <c r="M270" s="2" t="s">
        <v>1162</v>
      </c>
      <c r="N270" s="10" t="s">
        <v>361</v>
      </c>
    </row>
    <row r="271" spans="1:14" x14ac:dyDescent="0.2">
      <c r="A271" s="2">
        <f t="shared" si="4"/>
        <v>270</v>
      </c>
      <c r="B271" s="2" t="s">
        <v>144</v>
      </c>
      <c r="C271" s="2" t="s">
        <v>147</v>
      </c>
      <c r="D271" s="2" t="s">
        <v>561</v>
      </c>
      <c r="E271" s="2" t="s">
        <v>1076</v>
      </c>
      <c r="F271" s="2" t="s">
        <v>1077</v>
      </c>
      <c r="G271" s="2" t="s">
        <v>155</v>
      </c>
      <c r="H271" s="2" t="s">
        <v>1127</v>
      </c>
      <c r="I271" s="2" t="s">
        <v>1128</v>
      </c>
      <c r="J271" s="3" t="s">
        <v>1156</v>
      </c>
      <c r="K271" s="3" t="s">
        <v>1157</v>
      </c>
      <c r="L271" s="3" t="s">
        <v>1158</v>
      </c>
      <c r="M271" s="2" t="s">
        <v>1159</v>
      </c>
      <c r="N271" s="10" t="s">
        <v>361</v>
      </c>
    </row>
    <row r="272" spans="1:14" x14ac:dyDescent="0.2">
      <c r="A272" s="2">
        <f t="shared" si="4"/>
        <v>271</v>
      </c>
      <c r="B272" s="2" t="s">
        <v>144</v>
      </c>
      <c r="C272" s="2" t="s">
        <v>147</v>
      </c>
      <c r="D272" s="2" t="s">
        <v>561</v>
      </c>
      <c r="E272" s="2" t="s">
        <v>1076</v>
      </c>
      <c r="F272" s="2" t="s">
        <v>1077</v>
      </c>
      <c r="G272" s="2" t="s">
        <v>155</v>
      </c>
      <c r="H272" s="2" t="s">
        <v>1127</v>
      </c>
      <c r="I272" s="2" t="s">
        <v>1128</v>
      </c>
      <c r="J272" s="3" t="s">
        <v>1156</v>
      </c>
      <c r="K272" s="3" t="s">
        <v>1834</v>
      </c>
      <c r="L272" s="3" t="s">
        <v>1833</v>
      </c>
      <c r="M272" s="2" t="s">
        <v>1929</v>
      </c>
      <c r="N272" s="10" t="s">
        <v>361</v>
      </c>
    </row>
    <row r="273" spans="1:14" x14ac:dyDescent="0.2">
      <c r="A273" s="2">
        <f t="shared" si="4"/>
        <v>272</v>
      </c>
      <c r="B273" s="2" t="s">
        <v>144</v>
      </c>
      <c r="C273" s="2" t="s">
        <v>147</v>
      </c>
      <c r="D273" s="2" t="s">
        <v>561</v>
      </c>
      <c r="E273" s="2" t="s">
        <v>1076</v>
      </c>
      <c r="F273" s="2" t="s">
        <v>1077</v>
      </c>
      <c r="G273" s="2" t="s">
        <v>155</v>
      </c>
      <c r="H273" s="2" t="s">
        <v>1127</v>
      </c>
      <c r="I273" s="2" t="s">
        <v>1128</v>
      </c>
      <c r="J273" s="3" t="s">
        <v>1131</v>
      </c>
      <c r="K273" s="3" t="s">
        <v>1135</v>
      </c>
      <c r="L273" s="3" t="s">
        <v>1136</v>
      </c>
      <c r="M273" s="2" t="s">
        <v>2035</v>
      </c>
      <c r="N273" s="10" t="s">
        <v>361</v>
      </c>
    </row>
    <row r="274" spans="1:14" x14ac:dyDescent="0.2">
      <c r="A274" s="2">
        <f t="shared" si="4"/>
        <v>273</v>
      </c>
      <c r="B274" s="2" t="s">
        <v>144</v>
      </c>
      <c r="C274" s="2" t="s">
        <v>147</v>
      </c>
      <c r="D274" s="2" t="s">
        <v>561</v>
      </c>
      <c r="E274" s="2" t="s">
        <v>1076</v>
      </c>
      <c r="F274" s="2" t="s">
        <v>1077</v>
      </c>
      <c r="G274" s="2" t="s">
        <v>155</v>
      </c>
      <c r="H274" s="2" t="s">
        <v>1127</v>
      </c>
      <c r="I274" s="2" t="s">
        <v>1128</v>
      </c>
      <c r="J274" s="3" t="s">
        <v>1131</v>
      </c>
      <c r="K274" s="3" t="s">
        <v>1132</v>
      </c>
      <c r="L274" s="3" t="s">
        <v>1133</v>
      </c>
      <c r="M274" s="2" t="s">
        <v>1134</v>
      </c>
      <c r="N274" s="10" t="s">
        <v>361</v>
      </c>
    </row>
    <row r="275" spans="1:14" x14ac:dyDescent="0.2">
      <c r="A275" s="2">
        <f t="shared" si="4"/>
        <v>274</v>
      </c>
      <c r="B275" s="2" t="s">
        <v>144</v>
      </c>
      <c r="C275" s="2" t="s">
        <v>147</v>
      </c>
      <c r="D275" s="2" t="s">
        <v>561</v>
      </c>
      <c r="E275" s="2" t="s">
        <v>1076</v>
      </c>
      <c r="F275" s="2" t="s">
        <v>1077</v>
      </c>
      <c r="G275" s="2" t="s">
        <v>155</v>
      </c>
      <c r="H275" s="2" t="s">
        <v>1127</v>
      </c>
      <c r="I275" s="2" t="s">
        <v>1128</v>
      </c>
      <c r="J275" s="3" t="s">
        <v>1137</v>
      </c>
      <c r="K275" s="3" t="s">
        <v>1138</v>
      </c>
      <c r="L275" s="3" t="s">
        <v>1139</v>
      </c>
      <c r="M275" s="2" t="s">
        <v>1140</v>
      </c>
      <c r="N275" s="10" t="s">
        <v>361</v>
      </c>
    </row>
    <row r="276" spans="1:14" x14ac:dyDescent="0.2">
      <c r="A276" s="2">
        <f t="shared" si="4"/>
        <v>275</v>
      </c>
      <c r="B276" s="2" t="s">
        <v>144</v>
      </c>
      <c r="C276" s="2" t="s">
        <v>147</v>
      </c>
      <c r="D276" s="2" t="s">
        <v>561</v>
      </c>
      <c r="E276" s="2" t="s">
        <v>1076</v>
      </c>
      <c r="F276" s="2" t="s">
        <v>1077</v>
      </c>
      <c r="G276" s="2" t="s">
        <v>155</v>
      </c>
      <c r="H276" s="2" t="s">
        <v>1707</v>
      </c>
      <c r="I276" s="2" t="s">
        <v>155</v>
      </c>
      <c r="J276" s="3" t="s">
        <v>1713</v>
      </c>
      <c r="K276" s="3" t="s">
        <v>1714</v>
      </c>
      <c r="L276" s="3" t="s">
        <v>1715</v>
      </c>
      <c r="M276" s="2" t="s">
        <v>1716</v>
      </c>
      <c r="N276" s="10" t="s">
        <v>361</v>
      </c>
    </row>
    <row r="277" spans="1:14" x14ac:dyDescent="0.2">
      <c r="A277" s="2">
        <f t="shared" si="4"/>
        <v>276</v>
      </c>
      <c r="B277" s="2" t="s">
        <v>144</v>
      </c>
      <c r="C277" s="2" t="s">
        <v>147</v>
      </c>
      <c r="D277" s="2" t="s">
        <v>561</v>
      </c>
      <c r="E277" s="2" t="s">
        <v>1076</v>
      </c>
      <c r="F277" s="2" t="s">
        <v>1077</v>
      </c>
      <c r="G277" s="2" t="s">
        <v>155</v>
      </c>
      <c r="H277" s="2" t="s">
        <v>1707</v>
      </c>
      <c r="I277" s="2" t="s">
        <v>155</v>
      </c>
      <c r="J277" s="3" t="s">
        <v>1717</v>
      </c>
      <c r="K277" s="3" t="s">
        <v>1718</v>
      </c>
      <c r="L277" s="3" t="s">
        <v>1719</v>
      </c>
      <c r="M277" s="2" t="s">
        <v>1720</v>
      </c>
      <c r="N277" s="10" t="s">
        <v>361</v>
      </c>
    </row>
    <row r="278" spans="1:14" x14ac:dyDescent="0.2">
      <c r="A278" s="2">
        <f t="shared" si="4"/>
        <v>277</v>
      </c>
      <c r="B278" s="2" t="s">
        <v>144</v>
      </c>
      <c r="C278" s="2" t="s">
        <v>147</v>
      </c>
      <c r="D278" s="2" t="s">
        <v>561</v>
      </c>
      <c r="E278" s="2" t="s">
        <v>1076</v>
      </c>
      <c r="F278" s="2" t="s">
        <v>1077</v>
      </c>
      <c r="G278" s="2" t="s">
        <v>155</v>
      </c>
      <c r="H278" s="2" t="s">
        <v>1707</v>
      </c>
      <c r="I278" s="2" t="s">
        <v>155</v>
      </c>
      <c r="J278" s="3" t="s">
        <v>1717</v>
      </c>
      <c r="K278" s="3" t="s">
        <v>1721</v>
      </c>
      <c r="L278" s="3" t="s">
        <v>1722</v>
      </c>
      <c r="M278" s="2" t="s">
        <v>1723</v>
      </c>
      <c r="N278" s="10" t="s">
        <v>361</v>
      </c>
    </row>
    <row r="279" spans="1:14" ht="17" x14ac:dyDescent="0.2">
      <c r="A279" s="2">
        <f t="shared" si="4"/>
        <v>278</v>
      </c>
      <c r="B279" s="2" t="s">
        <v>144</v>
      </c>
      <c r="C279" s="2" t="s">
        <v>147</v>
      </c>
      <c r="D279" s="2" t="s">
        <v>561</v>
      </c>
      <c r="E279" s="2" t="s">
        <v>1076</v>
      </c>
      <c r="F279" s="2" t="s">
        <v>1077</v>
      </c>
      <c r="G279" s="2" t="s">
        <v>155</v>
      </c>
      <c r="H279" s="2" t="s">
        <v>1707</v>
      </c>
      <c r="I279" s="2" t="s">
        <v>155</v>
      </c>
      <c r="J279" s="3" t="s">
        <v>2083</v>
      </c>
      <c r="K279" s="3" t="s">
        <v>2085</v>
      </c>
      <c r="L279" s="3" t="s">
        <v>2084</v>
      </c>
      <c r="M279" s="11" t="s">
        <v>2082</v>
      </c>
      <c r="N279" s="10" t="s">
        <v>361</v>
      </c>
    </row>
    <row r="280" spans="1:14" x14ac:dyDescent="0.2">
      <c r="A280" s="2">
        <f t="shared" si="4"/>
        <v>279</v>
      </c>
      <c r="B280" s="2" t="s">
        <v>144</v>
      </c>
      <c r="C280" s="2" t="s">
        <v>147</v>
      </c>
      <c r="D280" s="2" t="s">
        <v>561</v>
      </c>
      <c r="E280" s="2" t="s">
        <v>1076</v>
      </c>
      <c r="F280" s="2" t="s">
        <v>1077</v>
      </c>
      <c r="G280" s="2" t="s">
        <v>155</v>
      </c>
      <c r="H280" s="2" t="s">
        <v>1707</v>
      </c>
      <c r="I280" s="2" t="s">
        <v>155</v>
      </c>
      <c r="J280" s="3" t="s">
        <v>1724</v>
      </c>
      <c r="K280" s="3" t="s">
        <v>1728</v>
      </c>
      <c r="L280" s="3" t="s">
        <v>1729</v>
      </c>
      <c r="M280" s="2" t="s">
        <v>1730</v>
      </c>
      <c r="N280" s="10" t="s">
        <v>361</v>
      </c>
    </row>
    <row r="281" spans="1:14" x14ac:dyDescent="0.2">
      <c r="A281" s="2">
        <f t="shared" si="4"/>
        <v>280</v>
      </c>
      <c r="B281" s="2" t="s">
        <v>144</v>
      </c>
      <c r="C281" s="2" t="s">
        <v>147</v>
      </c>
      <c r="D281" s="2" t="s">
        <v>561</v>
      </c>
      <c r="E281" s="2" t="s">
        <v>1076</v>
      </c>
      <c r="F281" s="2" t="s">
        <v>1077</v>
      </c>
      <c r="G281" s="2" t="s">
        <v>155</v>
      </c>
      <c r="H281" s="2" t="s">
        <v>1707</v>
      </c>
      <c r="I281" s="2" t="s">
        <v>155</v>
      </c>
      <c r="J281" s="3" t="s">
        <v>1724</v>
      </c>
      <c r="K281" s="3" t="s">
        <v>1725</v>
      </c>
      <c r="L281" s="3" t="s">
        <v>1726</v>
      </c>
      <c r="M281" s="2" t="s">
        <v>1727</v>
      </c>
      <c r="N281" s="10" t="s">
        <v>361</v>
      </c>
    </row>
    <row r="282" spans="1:14" x14ac:dyDescent="0.2">
      <c r="A282" s="2">
        <f t="shared" si="4"/>
        <v>281</v>
      </c>
      <c r="B282" s="2" t="s">
        <v>144</v>
      </c>
      <c r="C282" s="2" t="s">
        <v>147</v>
      </c>
      <c r="D282" s="2" t="s">
        <v>561</v>
      </c>
      <c r="E282" s="2" t="s">
        <v>1076</v>
      </c>
      <c r="F282" s="2" t="s">
        <v>1077</v>
      </c>
      <c r="G282" s="2" t="s">
        <v>1196</v>
      </c>
      <c r="H282" s="2" t="s">
        <v>1202</v>
      </c>
      <c r="I282" s="2" t="s">
        <v>155</v>
      </c>
      <c r="J282" s="3" t="s">
        <v>1203</v>
      </c>
      <c r="K282" s="3" t="s">
        <v>1204</v>
      </c>
      <c r="L282" s="3" t="s">
        <v>1205</v>
      </c>
      <c r="M282" s="2" t="s">
        <v>1206</v>
      </c>
      <c r="N282" s="10" t="s">
        <v>361</v>
      </c>
    </row>
    <row r="283" spans="1:14" x14ac:dyDescent="0.2">
      <c r="A283" s="2">
        <f t="shared" si="4"/>
        <v>282</v>
      </c>
      <c r="B283" s="2" t="s">
        <v>144</v>
      </c>
      <c r="C283" s="2" t="s">
        <v>147</v>
      </c>
      <c r="D283" s="2" t="s">
        <v>561</v>
      </c>
      <c r="E283" s="2" t="s">
        <v>1076</v>
      </c>
      <c r="F283" s="2" t="s">
        <v>1077</v>
      </c>
      <c r="G283" s="2" t="s">
        <v>1196</v>
      </c>
      <c r="H283" s="2" t="s">
        <v>1197</v>
      </c>
      <c r="I283" s="2" t="s">
        <v>155</v>
      </c>
      <c r="J283" s="3" t="s">
        <v>1198</v>
      </c>
      <c r="K283" s="3" t="s">
        <v>1199</v>
      </c>
      <c r="L283" s="3" t="s">
        <v>1200</v>
      </c>
      <c r="M283" s="2" t="s">
        <v>1201</v>
      </c>
      <c r="N283" s="10" t="s">
        <v>361</v>
      </c>
    </row>
    <row r="284" spans="1:14" x14ac:dyDescent="0.2">
      <c r="A284" s="2">
        <f t="shared" si="4"/>
        <v>283</v>
      </c>
      <c r="B284" s="2" t="s">
        <v>144</v>
      </c>
      <c r="C284" s="2" t="s">
        <v>147</v>
      </c>
      <c r="D284" s="2" t="s">
        <v>561</v>
      </c>
      <c r="E284" s="2" t="s">
        <v>1076</v>
      </c>
      <c r="F284" s="2" t="s">
        <v>1077</v>
      </c>
      <c r="G284" s="2" t="s">
        <v>1078</v>
      </c>
      <c r="H284" s="2" t="s">
        <v>1079</v>
      </c>
      <c r="I284" s="2" t="s">
        <v>1085</v>
      </c>
      <c r="J284" s="3" t="s">
        <v>1098</v>
      </c>
      <c r="K284" s="3" t="s">
        <v>1099</v>
      </c>
      <c r="L284" s="3" t="s">
        <v>1100</v>
      </c>
      <c r="M284" s="2" t="s">
        <v>1101</v>
      </c>
      <c r="N284" s="10" t="s">
        <v>361</v>
      </c>
    </row>
    <row r="285" spans="1:14" x14ac:dyDescent="0.2">
      <c r="A285" s="2">
        <f t="shared" si="4"/>
        <v>284</v>
      </c>
      <c r="B285" s="2" t="s">
        <v>144</v>
      </c>
      <c r="C285" s="2" t="s">
        <v>147</v>
      </c>
      <c r="D285" s="2" t="s">
        <v>561</v>
      </c>
      <c r="E285" s="2" t="s">
        <v>1076</v>
      </c>
      <c r="F285" s="2" t="s">
        <v>1077</v>
      </c>
      <c r="G285" s="2" t="s">
        <v>1078</v>
      </c>
      <c r="H285" s="2" t="s">
        <v>1079</v>
      </c>
      <c r="I285" s="2" t="s">
        <v>1085</v>
      </c>
      <c r="J285" s="3" t="s">
        <v>1102</v>
      </c>
      <c r="K285" s="3" t="s">
        <v>1103</v>
      </c>
      <c r="L285" s="3" t="s">
        <v>1104</v>
      </c>
      <c r="M285" s="2" t="s">
        <v>1105</v>
      </c>
      <c r="N285" s="10" t="s">
        <v>361</v>
      </c>
    </row>
    <row r="286" spans="1:14" x14ac:dyDescent="0.2">
      <c r="A286" s="2">
        <f t="shared" si="4"/>
        <v>285</v>
      </c>
      <c r="B286" s="2" t="s">
        <v>144</v>
      </c>
      <c r="C286" s="2" t="s">
        <v>147</v>
      </c>
      <c r="D286" s="2" t="s">
        <v>561</v>
      </c>
      <c r="E286" s="2" t="s">
        <v>1076</v>
      </c>
      <c r="F286" s="2" t="s">
        <v>1077</v>
      </c>
      <c r="G286" s="2" t="s">
        <v>1078</v>
      </c>
      <c r="H286" s="2" t="s">
        <v>1079</v>
      </c>
      <c r="I286" s="2" t="s">
        <v>1085</v>
      </c>
      <c r="J286" s="3" t="s">
        <v>1102</v>
      </c>
      <c r="K286" s="3" t="s">
        <v>1106</v>
      </c>
      <c r="L286" s="3" t="s">
        <v>1107</v>
      </c>
      <c r="M286" s="2" t="s">
        <v>1108</v>
      </c>
      <c r="N286" s="10" t="s">
        <v>361</v>
      </c>
    </row>
    <row r="287" spans="1:14" x14ac:dyDescent="0.2">
      <c r="A287" s="2">
        <f t="shared" si="4"/>
        <v>286</v>
      </c>
      <c r="B287" s="2" t="s">
        <v>144</v>
      </c>
      <c r="C287" s="2" t="s">
        <v>147</v>
      </c>
      <c r="D287" s="2" t="s">
        <v>561</v>
      </c>
      <c r="E287" s="2" t="s">
        <v>1076</v>
      </c>
      <c r="F287" s="2" t="s">
        <v>1077</v>
      </c>
      <c r="G287" s="2" t="s">
        <v>1078</v>
      </c>
      <c r="H287" s="2" t="s">
        <v>1079</v>
      </c>
      <c r="I287" s="2" t="s">
        <v>1085</v>
      </c>
      <c r="J287" s="3" t="s">
        <v>1109</v>
      </c>
      <c r="K287" s="3" t="s">
        <v>1110</v>
      </c>
      <c r="L287" s="3" t="s">
        <v>1111</v>
      </c>
      <c r="M287" s="2" t="s">
        <v>1112</v>
      </c>
      <c r="N287" s="10" t="s">
        <v>361</v>
      </c>
    </row>
    <row r="288" spans="1:14" x14ac:dyDescent="0.2">
      <c r="A288" s="2">
        <f t="shared" si="4"/>
        <v>287</v>
      </c>
      <c r="B288" s="2" t="s">
        <v>144</v>
      </c>
      <c r="C288" s="2" t="s">
        <v>147</v>
      </c>
      <c r="D288" s="2" t="s">
        <v>561</v>
      </c>
      <c r="E288" s="2" t="s">
        <v>1076</v>
      </c>
      <c r="F288" s="2" t="s">
        <v>1077</v>
      </c>
      <c r="G288" s="2" t="s">
        <v>1078</v>
      </c>
      <c r="H288" s="2" t="s">
        <v>1079</v>
      </c>
      <c r="I288" s="2" t="s">
        <v>1085</v>
      </c>
      <c r="J288" s="3" t="s">
        <v>1123</v>
      </c>
      <c r="K288" s="3" t="s">
        <v>1124</v>
      </c>
      <c r="L288" s="3" t="s">
        <v>1125</v>
      </c>
      <c r="M288" s="2" t="s">
        <v>1126</v>
      </c>
      <c r="N288" s="10" t="s">
        <v>361</v>
      </c>
    </row>
    <row r="289" spans="1:14" x14ac:dyDescent="0.2">
      <c r="A289" s="2">
        <f t="shared" si="4"/>
        <v>288</v>
      </c>
      <c r="B289" s="2" t="s">
        <v>144</v>
      </c>
      <c r="C289" s="2" t="s">
        <v>147</v>
      </c>
      <c r="D289" s="2" t="s">
        <v>561</v>
      </c>
      <c r="E289" s="2" t="s">
        <v>1076</v>
      </c>
      <c r="F289" s="2" t="s">
        <v>1077</v>
      </c>
      <c r="G289" s="2" t="s">
        <v>1078</v>
      </c>
      <c r="H289" s="2" t="s">
        <v>1079</v>
      </c>
      <c r="I289" s="2" t="s">
        <v>1085</v>
      </c>
      <c r="J289" s="3" t="s">
        <v>1815</v>
      </c>
      <c r="K289" s="3" t="s">
        <v>1816</v>
      </c>
      <c r="L289" s="3" t="s">
        <v>1817</v>
      </c>
      <c r="M289" s="2" t="s">
        <v>1818</v>
      </c>
      <c r="N289" s="10" t="s">
        <v>361</v>
      </c>
    </row>
    <row r="290" spans="1:14" x14ac:dyDescent="0.2">
      <c r="A290" s="2">
        <f t="shared" si="4"/>
        <v>289</v>
      </c>
      <c r="B290" s="2" t="s">
        <v>144</v>
      </c>
      <c r="C290" s="2" t="s">
        <v>147</v>
      </c>
      <c r="D290" s="2" t="s">
        <v>561</v>
      </c>
      <c r="E290" s="2" t="s">
        <v>1076</v>
      </c>
      <c r="F290" s="2" t="s">
        <v>1077</v>
      </c>
      <c r="G290" s="2" t="s">
        <v>1078</v>
      </c>
      <c r="H290" s="2" t="s">
        <v>1079</v>
      </c>
      <c r="I290" s="2" t="s">
        <v>1085</v>
      </c>
      <c r="J290" s="3" t="s">
        <v>1094</v>
      </c>
      <c r="K290" s="3" t="s">
        <v>1095</v>
      </c>
      <c r="L290" s="3" t="s">
        <v>1096</v>
      </c>
      <c r="M290" s="2" t="s">
        <v>1097</v>
      </c>
      <c r="N290" s="10" t="s">
        <v>361</v>
      </c>
    </row>
    <row r="291" spans="1:14" x14ac:dyDescent="0.2">
      <c r="A291" s="2">
        <f t="shared" si="4"/>
        <v>290</v>
      </c>
      <c r="B291" s="2" t="s">
        <v>144</v>
      </c>
      <c r="C291" s="2" t="s">
        <v>147</v>
      </c>
      <c r="D291" s="2" t="s">
        <v>561</v>
      </c>
      <c r="E291" s="2" t="s">
        <v>1076</v>
      </c>
      <c r="F291" s="2" t="s">
        <v>1077</v>
      </c>
      <c r="G291" s="2" t="s">
        <v>1078</v>
      </c>
      <c r="H291" s="2" t="s">
        <v>1079</v>
      </c>
      <c r="I291" s="2" t="s">
        <v>1085</v>
      </c>
      <c r="J291" s="3" t="s">
        <v>1086</v>
      </c>
      <c r="K291" s="3" t="s">
        <v>304</v>
      </c>
      <c r="L291" s="3" t="s">
        <v>1087</v>
      </c>
      <c r="M291" s="2" t="s">
        <v>1088</v>
      </c>
      <c r="N291" s="10" t="s">
        <v>361</v>
      </c>
    </row>
    <row r="292" spans="1:14" x14ac:dyDescent="0.2">
      <c r="A292" s="2">
        <f t="shared" si="4"/>
        <v>291</v>
      </c>
      <c r="B292" s="2" t="s">
        <v>144</v>
      </c>
      <c r="C292" s="2" t="s">
        <v>147</v>
      </c>
      <c r="D292" s="2" t="s">
        <v>561</v>
      </c>
      <c r="E292" s="2" t="s">
        <v>1076</v>
      </c>
      <c r="F292" s="2" t="s">
        <v>1077</v>
      </c>
      <c r="G292" s="2" t="s">
        <v>1078</v>
      </c>
      <c r="H292" s="2" t="s">
        <v>1079</v>
      </c>
      <c r="I292" s="2" t="s">
        <v>1085</v>
      </c>
      <c r="J292" s="3" t="s">
        <v>1113</v>
      </c>
      <c r="K292" s="3" t="s">
        <v>1120</v>
      </c>
      <c r="L292" s="3" t="s">
        <v>1121</v>
      </c>
      <c r="M292" s="2" t="s">
        <v>1122</v>
      </c>
      <c r="N292" s="10" t="s">
        <v>361</v>
      </c>
    </row>
    <row r="293" spans="1:14" x14ac:dyDescent="0.2">
      <c r="A293" s="2">
        <f t="shared" si="4"/>
        <v>292</v>
      </c>
      <c r="B293" s="2" t="s">
        <v>144</v>
      </c>
      <c r="C293" s="2" t="s">
        <v>147</v>
      </c>
      <c r="D293" s="2" t="s">
        <v>561</v>
      </c>
      <c r="E293" s="2" t="s">
        <v>1076</v>
      </c>
      <c r="F293" s="2" t="s">
        <v>1077</v>
      </c>
      <c r="G293" s="2" t="s">
        <v>1078</v>
      </c>
      <c r="H293" s="2" t="s">
        <v>1079</v>
      </c>
      <c r="I293" s="2" t="s">
        <v>1085</v>
      </c>
      <c r="J293" s="3" t="s">
        <v>1113</v>
      </c>
      <c r="K293" s="3" t="s">
        <v>1117</v>
      </c>
      <c r="L293" s="3" t="s">
        <v>1118</v>
      </c>
      <c r="M293" s="2" t="s">
        <v>1119</v>
      </c>
      <c r="N293" s="10" t="s">
        <v>361</v>
      </c>
    </row>
    <row r="294" spans="1:14" x14ac:dyDescent="0.2">
      <c r="A294" s="2">
        <f t="shared" si="4"/>
        <v>293</v>
      </c>
      <c r="B294" s="2" t="s">
        <v>144</v>
      </c>
      <c r="C294" s="2" t="s">
        <v>147</v>
      </c>
      <c r="D294" s="2" t="s">
        <v>561</v>
      </c>
      <c r="E294" s="2" t="s">
        <v>1076</v>
      </c>
      <c r="F294" s="2" t="s">
        <v>1077</v>
      </c>
      <c r="G294" s="2" t="s">
        <v>1078</v>
      </c>
      <c r="H294" s="2" t="s">
        <v>1079</v>
      </c>
      <c r="I294" s="2" t="s">
        <v>1085</v>
      </c>
      <c r="J294" s="3" t="s">
        <v>1113</v>
      </c>
      <c r="K294" s="3" t="s">
        <v>1114</v>
      </c>
      <c r="L294" s="3" t="s">
        <v>1115</v>
      </c>
      <c r="M294" s="2" t="s">
        <v>1116</v>
      </c>
      <c r="N294" s="10" t="s">
        <v>361</v>
      </c>
    </row>
    <row r="295" spans="1:14" x14ac:dyDescent="0.2">
      <c r="A295" s="2">
        <f t="shared" si="4"/>
        <v>294</v>
      </c>
      <c r="B295" s="2" t="s">
        <v>144</v>
      </c>
      <c r="C295" s="2" t="s">
        <v>147</v>
      </c>
      <c r="D295" s="2" t="s">
        <v>561</v>
      </c>
      <c r="E295" s="2" t="s">
        <v>1076</v>
      </c>
      <c r="F295" s="2" t="s">
        <v>1077</v>
      </c>
      <c r="G295" s="2" t="s">
        <v>1078</v>
      </c>
      <c r="H295" s="2" t="s">
        <v>1079</v>
      </c>
      <c r="I295" s="2" t="s">
        <v>1810</v>
      </c>
      <c r="J295" s="3" t="s">
        <v>1811</v>
      </c>
      <c r="K295" s="3" t="s">
        <v>1812</v>
      </c>
      <c r="L295" s="3" t="s">
        <v>1813</v>
      </c>
      <c r="M295" s="2" t="s">
        <v>1814</v>
      </c>
      <c r="N295" s="10" t="s">
        <v>361</v>
      </c>
    </row>
    <row r="296" spans="1:14" x14ac:dyDescent="0.2">
      <c r="A296" s="2">
        <f t="shared" si="4"/>
        <v>295</v>
      </c>
      <c r="B296" s="2" t="s">
        <v>144</v>
      </c>
      <c r="C296" s="2" t="s">
        <v>147</v>
      </c>
      <c r="D296" s="2" t="s">
        <v>561</v>
      </c>
      <c r="E296" s="2" t="s">
        <v>1076</v>
      </c>
      <c r="F296" s="2" t="s">
        <v>1077</v>
      </c>
      <c r="G296" s="2" t="s">
        <v>1078</v>
      </c>
      <c r="H296" s="2" t="s">
        <v>1079</v>
      </c>
      <c r="I296" s="2" t="s">
        <v>1080</v>
      </c>
      <c r="J296" s="3" t="s">
        <v>1081</v>
      </c>
      <c r="K296" s="3" t="s">
        <v>1082</v>
      </c>
      <c r="L296" s="3" t="s">
        <v>1083</v>
      </c>
      <c r="M296" s="2" t="s">
        <v>1084</v>
      </c>
      <c r="N296" s="10" t="s">
        <v>361</v>
      </c>
    </row>
    <row r="297" spans="1:14" x14ac:dyDescent="0.2">
      <c r="A297" s="2">
        <f t="shared" si="4"/>
        <v>296</v>
      </c>
      <c r="B297" s="2" t="s">
        <v>144</v>
      </c>
      <c r="C297" s="2" t="s">
        <v>147</v>
      </c>
      <c r="D297" s="2" t="s">
        <v>561</v>
      </c>
      <c r="E297" s="2" t="s">
        <v>1076</v>
      </c>
      <c r="F297" s="2" t="s">
        <v>1077</v>
      </c>
      <c r="G297" s="2" t="s">
        <v>1078</v>
      </c>
      <c r="H297" s="2" t="s">
        <v>1079</v>
      </c>
      <c r="I297" s="2" t="s">
        <v>1089</v>
      </c>
      <c r="J297" s="3" t="s">
        <v>1090</v>
      </c>
      <c r="K297" s="3" t="s">
        <v>1091</v>
      </c>
      <c r="L297" s="3" t="s">
        <v>1092</v>
      </c>
      <c r="M297" s="2" t="s">
        <v>1093</v>
      </c>
      <c r="N297" s="10" t="s">
        <v>361</v>
      </c>
    </row>
    <row r="298" spans="1:14" x14ac:dyDescent="0.2">
      <c r="A298" s="2">
        <f t="shared" si="4"/>
        <v>297</v>
      </c>
      <c r="B298" s="2" t="s">
        <v>144</v>
      </c>
      <c r="C298" s="2" t="s">
        <v>147</v>
      </c>
      <c r="D298" s="2" t="s">
        <v>561</v>
      </c>
      <c r="E298" s="2" t="s">
        <v>1076</v>
      </c>
      <c r="F298" s="2" t="s">
        <v>1077</v>
      </c>
      <c r="G298" s="2" t="s">
        <v>1207</v>
      </c>
      <c r="H298" s="2" t="s">
        <v>1333</v>
      </c>
      <c r="I298" s="2" t="s">
        <v>1339</v>
      </c>
      <c r="J298" s="3" t="s">
        <v>1340</v>
      </c>
      <c r="K298" s="3" t="s">
        <v>1341</v>
      </c>
      <c r="L298" s="3" t="s">
        <v>1342</v>
      </c>
      <c r="M298" s="2" t="s">
        <v>1343</v>
      </c>
      <c r="N298" s="10" t="s">
        <v>361</v>
      </c>
    </row>
    <row r="299" spans="1:14" x14ac:dyDescent="0.2">
      <c r="A299" s="2">
        <f t="shared" si="4"/>
        <v>298</v>
      </c>
      <c r="B299" s="2" t="s">
        <v>144</v>
      </c>
      <c r="C299" s="2" t="s">
        <v>147</v>
      </c>
      <c r="D299" s="2" t="s">
        <v>561</v>
      </c>
      <c r="E299" s="2" t="s">
        <v>1076</v>
      </c>
      <c r="F299" s="2" t="s">
        <v>1077</v>
      </c>
      <c r="G299" s="2" t="s">
        <v>1207</v>
      </c>
      <c r="H299" s="2" t="s">
        <v>1333</v>
      </c>
      <c r="I299" s="2" t="s">
        <v>1334</v>
      </c>
      <c r="J299" s="3" t="s">
        <v>1348</v>
      </c>
      <c r="K299" s="3" t="s">
        <v>1146</v>
      </c>
      <c r="L299" s="3" t="s">
        <v>1349</v>
      </c>
      <c r="M299" s="2" t="s">
        <v>1350</v>
      </c>
      <c r="N299" s="10" t="s">
        <v>361</v>
      </c>
    </row>
    <row r="300" spans="1:14" x14ac:dyDescent="0.2">
      <c r="A300" s="2">
        <f t="shared" si="4"/>
        <v>299</v>
      </c>
      <c r="B300" s="2" t="s">
        <v>144</v>
      </c>
      <c r="C300" s="2" t="s">
        <v>147</v>
      </c>
      <c r="D300" s="2" t="s">
        <v>561</v>
      </c>
      <c r="E300" s="2" t="s">
        <v>1076</v>
      </c>
      <c r="F300" s="2" t="s">
        <v>1077</v>
      </c>
      <c r="G300" s="2" t="s">
        <v>1207</v>
      </c>
      <c r="H300" s="2" t="s">
        <v>1333</v>
      </c>
      <c r="I300" s="2" t="s">
        <v>1334</v>
      </c>
      <c r="J300" s="3" t="s">
        <v>1344</v>
      </c>
      <c r="K300" s="3" t="s">
        <v>1345</v>
      </c>
      <c r="L300" s="3" t="s">
        <v>1346</v>
      </c>
      <c r="M300" s="2" t="s">
        <v>1347</v>
      </c>
      <c r="N300" s="10" t="s">
        <v>361</v>
      </c>
    </row>
    <row r="301" spans="1:14" x14ac:dyDescent="0.2">
      <c r="A301" s="2">
        <f t="shared" si="4"/>
        <v>300</v>
      </c>
      <c r="B301" s="2" t="s">
        <v>144</v>
      </c>
      <c r="C301" s="2" t="s">
        <v>147</v>
      </c>
      <c r="D301" s="2" t="s">
        <v>561</v>
      </c>
      <c r="E301" s="2" t="s">
        <v>1076</v>
      </c>
      <c r="F301" s="2" t="s">
        <v>1077</v>
      </c>
      <c r="G301" s="2" t="s">
        <v>1207</v>
      </c>
      <c r="H301" s="2" t="s">
        <v>1333</v>
      </c>
      <c r="I301" s="2" t="s">
        <v>1334</v>
      </c>
      <c r="J301" s="3" t="s">
        <v>1335</v>
      </c>
      <c r="K301" s="3" t="s">
        <v>1336</v>
      </c>
      <c r="L301" s="3" t="s">
        <v>1337</v>
      </c>
      <c r="M301" s="2" t="s">
        <v>1338</v>
      </c>
      <c r="N301" s="10" t="s">
        <v>361</v>
      </c>
    </row>
    <row r="302" spans="1:14" x14ac:dyDescent="0.2">
      <c r="A302" s="2">
        <f t="shared" si="4"/>
        <v>301</v>
      </c>
      <c r="B302" s="2" t="s">
        <v>144</v>
      </c>
      <c r="C302" s="2" t="s">
        <v>147</v>
      </c>
      <c r="D302" s="2" t="s">
        <v>561</v>
      </c>
      <c r="E302" s="2" t="s">
        <v>1076</v>
      </c>
      <c r="F302" s="2" t="s">
        <v>1077</v>
      </c>
      <c r="G302" s="2" t="s">
        <v>1207</v>
      </c>
      <c r="H302" s="2" t="s">
        <v>1208</v>
      </c>
      <c r="I302" s="2" t="s">
        <v>1213</v>
      </c>
      <c r="J302" s="3" t="s">
        <v>1214</v>
      </c>
      <c r="K302" s="3" t="s">
        <v>1215</v>
      </c>
      <c r="L302" s="3" t="s">
        <v>1216</v>
      </c>
      <c r="M302" s="2" t="s">
        <v>1217</v>
      </c>
      <c r="N302" s="10" t="s">
        <v>361</v>
      </c>
    </row>
    <row r="303" spans="1:14" x14ac:dyDescent="0.2">
      <c r="A303" s="2">
        <f t="shared" si="4"/>
        <v>302</v>
      </c>
      <c r="B303" s="2" t="s">
        <v>144</v>
      </c>
      <c r="C303" s="2" t="s">
        <v>147</v>
      </c>
      <c r="D303" s="2" t="s">
        <v>561</v>
      </c>
      <c r="E303" s="2" t="s">
        <v>1076</v>
      </c>
      <c r="F303" s="2" t="s">
        <v>1077</v>
      </c>
      <c r="G303" s="2" t="s">
        <v>1207</v>
      </c>
      <c r="H303" s="2" t="s">
        <v>1208</v>
      </c>
      <c r="I303" s="2" t="s">
        <v>1213</v>
      </c>
      <c r="J303" s="3" t="s">
        <v>1221</v>
      </c>
      <c r="K303" s="3" t="s">
        <v>1222</v>
      </c>
      <c r="L303" s="3" t="s">
        <v>1223</v>
      </c>
      <c r="M303" s="2" t="s">
        <v>1224</v>
      </c>
      <c r="N303" s="10" t="s">
        <v>361</v>
      </c>
    </row>
    <row r="304" spans="1:14" x14ac:dyDescent="0.2">
      <c r="A304" s="2">
        <f t="shared" si="4"/>
        <v>303</v>
      </c>
      <c r="B304" s="2" t="s">
        <v>144</v>
      </c>
      <c r="C304" s="2" t="s">
        <v>147</v>
      </c>
      <c r="D304" s="2" t="s">
        <v>561</v>
      </c>
      <c r="E304" s="2" t="s">
        <v>1076</v>
      </c>
      <c r="F304" s="2" t="s">
        <v>1077</v>
      </c>
      <c r="G304" s="2" t="s">
        <v>1207</v>
      </c>
      <c r="H304" s="2" t="s">
        <v>1208</v>
      </c>
      <c r="I304" s="2" t="s">
        <v>1213</v>
      </c>
      <c r="J304" s="3" t="s">
        <v>1266</v>
      </c>
      <c r="K304" s="3" t="s">
        <v>1267</v>
      </c>
      <c r="L304" s="3" t="s">
        <v>1268</v>
      </c>
      <c r="M304" s="2" t="s">
        <v>1269</v>
      </c>
      <c r="N304" s="10" t="s">
        <v>361</v>
      </c>
    </row>
    <row r="305" spans="1:14" x14ac:dyDescent="0.2">
      <c r="A305" s="2">
        <f t="shared" si="4"/>
        <v>304</v>
      </c>
      <c r="B305" s="2" t="s">
        <v>144</v>
      </c>
      <c r="C305" s="2" t="s">
        <v>147</v>
      </c>
      <c r="D305" s="2" t="s">
        <v>561</v>
      </c>
      <c r="E305" s="2" t="s">
        <v>1076</v>
      </c>
      <c r="F305" s="2" t="s">
        <v>1077</v>
      </c>
      <c r="G305" s="2" t="s">
        <v>1207</v>
      </c>
      <c r="H305" s="2" t="s">
        <v>1208</v>
      </c>
      <c r="I305" s="2" t="s">
        <v>1213</v>
      </c>
      <c r="J305" s="3" t="s">
        <v>1236</v>
      </c>
      <c r="K305" s="3" t="s">
        <v>1819</v>
      </c>
      <c r="L305" s="3" t="s">
        <v>1820</v>
      </c>
      <c r="M305" s="2" t="s">
        <v>1821</v>
      </c>
      <c r="N305" s="10" t="s">
        <v>361</v>
      </c>
    </row>
    <row r="306" spans="1:14" x14ac:dyDescent="0.2">
      <c r="A306" s="2">
        <f t="shared" si="4"/>
        <v>305</v>
      </c>
      <c r="B306" s="2" t="s">
        <v>144</v>
      </c>
      <c r="C306" s="2" t="s">
        <v>147</v>
      </c>
      <c r="D306" s="2" t="s">
        <v>561</v>
      </c>
      <c r="E306" s="2" t="s">
        <v>1076</v>
      </c>
      <c r="F306" s="2" t="s">
        <v>1077</v>
      </c>
      <c r="G306" s="2" t="s">
        <v>1207</v>
      </c>
      <c r="H306" s="2" t="s">
        <v>1208</v>
      </c>
      <c r="I306" s="2" t="s">
        <v>1213</v>
      </c>
      <c r="J306" s="3" t="s">
        <v>1236</v>
      </c>
      <c r="K306" s="3" t="s">
        <v>1237</v>
      </c>
      <c r="L306" s="3" t="s">
        <v>1238</v>
      </c>
      <c r="M306" s="2" t="s">
        <v>1239</v>
      </c>
      <c r="N306" s="10" t="s">
        <v>361</v>
      </c>
    </row>
    <row r="307" spans="1:14" x14ac:dyDescent="0.2">
      <c r="A307" s="2">
        <f t="shared" si="4"/>
        <v>306</v>
      </c>
      <c r="B307" s="2" t="s">
        <v>144</v>
      </c>
      <c r="C307" s="2" t="s">
        <v>147</v>
      </c>
      <c r="D307" s="2" t="s">
        <v>561</v>
      </c>
      <c r="E307" s="2" t="s">
        <v>1076</v>
      </c>
      <c r="F307" s="2" t="s">
        <v>1077</v>
      </c>
      <c r="G307" s="2" t="s">
        <v>1207</v>
      </c>
      <c r="H307" s="2" t="s">
        <v>1208</v>
      </c>
      <c r="I307" s="2" t="s">
        <v>1213</v>
      </c>
      <c r="J307" s="3" t="s">
        <v>1252</v>
      </c>
      <c r="K307" s="3" t="s">
        <v>1253</v>
      </c>
      <c r="L307" s="3" t="s">
        <v>1254</v>
      </c>
      <c r="M307" s="2" t="s">
        <v>1966</v>
      </c>
      <c r="N307" s="10" t="s">
        <v>361</v>
      </c>
    </row>
    <row r="308" spans="1:14" x14ac:dyDescent="0.2">
      <c r="A308" s="2">
        <f t="shared" si="4"/>
        <v>307</v>
      </c>
      <c r="B308" s="2" t="s">
        <v>144</v>
      </c>
      <c r="C308" s="2" t="s">
        <v>147</v>
      </c>
      <c r="D308" s="2" t="s">
        <v>561</v>
      </c>
      <c r="E308" s="2" t="s">
        <v>1076</v>
      </c>
      <c r="F308" s="2" t="s">
        <v>1077</v>
      </c>
      <c r="G308" s="2" t="s">
        <v>1207</v>
      </c>
      <c r="H308" s="2" t="s">
        <v>1208</v>
      </c>
      <c r="I308" s="2" t="s">
        <v>1213</v>
      </c>
      <c r="J308" s="3" t="s">
        <v>1240</v>
      </c>
      <c r="K308" s="3" t="s">
        <v>1241</v>
      </c>
      <c r="L308" s="3" t="s">
        <v>1242</v>
      </c>
      <c r="M308" s="2" t="s">
        <v>1243</v>
      </c>
      <c r="N308" s="10" t="s">
        <v>361</v>
      </c>
    </row>
    <row r="309" spans="1:14" x14ac:dyDescent="0.2">
      <c r="A309" s="2">
        <f t="shared" si="4"/>
        <v>308</v>
      </c>
      <c r="B309" s="2" t="s">
        <v>144</v>
      </c>
      <c r="C309" s="2" t="s">
        <v>147</v>
      </c>
      <c r="D309" s="2" t="s">
        <v>561</v>
      </c>
      <c r="E309" s="2" t="s">
        <v>1076</v>
      </c>
      <c r="F309" s="2" t="s">
        <v>1077</v>
      </c>
      <c r="G309" s="2" t="s">
        <v>1207</v>
      </c>
      <c r="H309" s="2" t="s">
        <v>1208</v>
      </c>
      <c r="I309" s="2" t="s">
        <v>1213</v>
      </c>
      <c r="J309" s="3" t="s">
        <v>1240</v>
      </c>
      <c r="K309" s="3" t="s">
        <v>1058</v>
      </c>
      <c r="L309" s="3" t="s">
        <v>1244</v>
      </c>
      <c r="M309" s="2" t="s">
        <v>1245</v>
      </c>
      <c r="N309" s="10" t="s">
        <v>361</v>
      </c>
    </row>
    <row r="310" spans="1:14" x14ac:dyDescent="0.2">
      <c r="A310" s="2">
        <f t="shared" si="4"/>
        <v>309</v>
      </c>
      <c r="B310" s="2" t="s">
        <v>144</v>
      </c>
      <c r="C310" s="2" t="s">
        <v>147</v>
      </c>
      <c r="D310" s="2" t="s">
        <v>561</v>
      </c>
      <c r="E310" s="2" t="s">
        <v>1076</v>
      </c>
      <c r="F310" s="2" t="s">
        <v>1077</v>
      </c>
      <c r="G310" s="2" t="s">
        <v>1207</v>
      </c>
      <c r="H310" s="2" t="s">
        <v>1208</v>
      </c>
      <c r="I310" s="2" t="s">
        <v>1213</v>
      </c>
      <c r="J310" s="3" t="s">
        <v>1290</v>
      </c>
      <c r="K310" s="3" t="s">
        <v>1294</v>
      </c>
      <c r="L310" s="3" t="s">
        <v>1295</v>
      </c>
      <c r="M310" s="2" t="s">
        <v>1296</v>
      </c>
      <c r="N310" s="10" t="s">
        <v>361</v>
      </c>
    </row>
    <row r="311" spans="1:14" x14ac:dyDescent="0.2">
      <c r="A311" s="2">
        <f t="shared" si="4"/>
        <v>310</v>
      </c>
      <c r="B311" s="2" t="s">
        <v>144</v>
      </c>
      <c r="C311" s="2" t="s">
        <v>147</v>
      </c>
      <c r="D311" s="2" t="s">
        <v>561</v>
      </c>
      <c r="E311" s="2" t="s">
        <v>1076</v>
      </c>
      <c r="F311" s="2" t="s">
        <v>1077</v>
      </c>
      <c r="G311" s="2" t="s">
        <v>1207</v>
      </c>
      <c r="H311" s="2" t="s">
        <v>1208</v>
      </c>
      <c r="I311" s="2" t="s">
        <v>1213</v>
      </c>
      <c r="J311" s="3" t="s">
        <v>1290</v>
      </c>
      <c r="K311" s="3" t="s">
        <v>1291</v>
      </c>
      <c r="L311" s="3" t="s">
        <v>1292</v>
      </c>
      <c r="M311" s="2" t="s">
        <v>1293</v>
      </c>
      <c r="N311" s="10" t="s">
        <v>361</v>
      </c>
    </row>
    <row r="312" spans="1:14" x14ac:dyDescent="0.2">
      <c r="A312" s="2">
        <f t="shared" si="4"/>
        <v>311</v>
      </c>
      <c r="B312" s="2" t="s">
        <v>144</v>
      </c>
      <c r="C312" s="2" t="s">
        <v>147</v>
      </c>
      <c r="D312" s="2" t="s">
        <v>561</v>
      </c>
      <c r="E312" s="2" t="s">
        <v>1076</v>
      </c>
      <c r="F312" s="2" t="s">
        <v>1077</v>
      </c>
      <c r="G312" s="2" t="s">
        <v>1207</v>
      </c>
      <c r="H312" s="2" t="s">
        <v>1208</v>
      </c>
      <c r="I312" s="2" t="s">
        <v>1213</v>
      </c>
      <c r="J312" s="3" t="s">
        <v>1229</v>
      </c>
      <c r="K312" s="3" t="s">
        <v>1230</v>
      </c>
      <c r="L312" s="3" t="s">
        <v>1231</v>
      </c>
      <c r="M312" s="2" t="s">
        <v>1232</v>
      </c>
      <c r="N312" s="10" t="s">
        <v>361</v>
      </c>
    </row>
    <row r="313" spans="1:14" x14ac:dyDescent="0.2">
      <c r="A313" s="2">
        <f t="shared" si="4"/>
        <v>312</v>
      </c>
      <c r="B313" s="2" t="s">
        <v>144</v>
      </c>
      <c r="C313" s="2" t="s">
        <v>147</v>
      </c>
      <c r="D313" s="2" t="s">
        <v>561</v>
      </c>
      <c r="E313" s="2" t="s">
        <v>1076</v>
      </c>
      <c r="F313" s="2" t="s">
        <v>1077</v>
      </c>
      <c r="G313" s="2" t="s">
        <v>1207</v>
      </c>
      <c r="H313" s="2" t="s">
        <v>1208</v>
      </c>
      <c r="I313" s="2" t="s">
        <v>1213</v>
      </c>
      <c r="J313" s="3" t="s">
        <v>1229</v>
      </c>
      <c r="K313" s="3" t="s">
        <v>1233</v>
      </c>
      <c r="L313" s="3" t="s">
        <v>1234</v>
      </c>
      <c r="M313" s="2" t="s">
        <v>1235</v>
      </c>
      <c r="N313" s="10" t="s">
        <v>361</v>
      </c>
    </row>
    <row r="314" spans="1:14" x14ac:dyDescent="0.2">
      <c r="A314" s="2">
        <f t="shared" si="4"/>
        <v>313</v>
      </c>
      <c r="B314" s="2" t="s">
        <v>144</v>
      </c>
      <c r="C314" s="2" t="s">
        <v>147</v>
      </c>
      <c r="D314" s="2" t="s">
        <v>561</v>
      </c>
      <c r="E314" s="2" t="s">
        <v>1076</v>
      </c>
      <c r="F314" s="2" t="s">
        <v>1077</v>
      </c>
      <c r="G314" s="2" t="s">
        <v>1207</v>
      </c>
      <c r="H314" s="2" t="s">
        <v>1208</v>
      </c>
      <c r="I314" s="2" t="s">
        <v>1213</v>
      </c>
      <c r="J314" s="3" t="s">
        <v>1249</v>
      </c>
      <c r="K314" s="3" t="s">
        <v>1250</v>
      </c>
      <c r="L314" s="3" t="s">
        <v>1251</v>
      </c>
      <c r="M314" s="2" t="s">
        <v>1978</v>
      </c>
      <c r="N314" s="10" t="s">
        <v>361</v>
      </c>
    </row>
    <row r="315" spans="1:14" x14ac:dyDescent="0.2">
      <c r="A315" s="2">
        <f t="shared" si="4"/>
        <v>314</v>
      </c>
      <c r="B315" s="2" t="s">
        <v>144</v>
      </c>
      <c r="C315" s="2" t="s">
        <v>147</v>
      </c>
      <c r="D315" s="2" t="s">
        <v>561</v>
      </c>
      <c r="E315" s="2" t="s">
        <v>1076</v>
      </c>
      <c r="F315" s="2" t="s">
        <v>1077</v>
      </c>
      <c r="G315" s="2" t="s">
        <v>1207</v>
      </c>
      <c r="H315" s="2" t="s">
        <v>1208</v>
      </c>
      <c r="I315" s="2" t="s">
        <v>1213</v>
      </c>
      <c r="J315" s="3" t="s">
        <v>1273</v>
      </c>
      <c r="K315" s="3" t="s">
        <v>1274</v>
      </c>
      <c r="L315" s="3" t="s">
        <v>1275</v>
      </c>
      <c r="M315" s="2" t="s">
        <v>1276</v>
      </c>
      <c r="N315" s="10" t="s">
        <v>361</v>
      </c>
    </row>
    <row r="316" spans="1:14" x14ac:dyDescent="0.2">
      <c r="A316" s="2">
        <f t="shared" si="4"/>
        <v>315</v>
      </c>
      <c r="B316" s="2" t="s">
        <v>144</v>
      </c>
      <c r="C316" s="2" t="s">
        <v>147</v>
      </c>
      <c r="D316" s="2" t="s">
        <v>561</v>
      </c>
      <c r="E316" s="2" t="s">
        <v>1076</v>
      </c>
      <c r="F316" s="2" t="s">
        <v>1077</v>
      </c>
      <c r="G316" s="2" t="s">
        <v>1207</v>
      </c>
      <c r="H316" s="2" t="s">
        <v>1208</v>
      </c>
      <c r="I316" s="2" t="s">
        <v>1213</v>
      </c>
      <c r="J316" s="3" t="s">
        <v>1218</v>
      </c>
      <c r="K316" s="3" t="s">
        <v>1219</v>
      </c>
      <c r="L316" s="3" t="s">
        <v>1220</v>
      </c>
      <c r="M316" s="2" t="s">
        <v>1977</v>
      </c>
      <c r="N316" s="10" t="s">
        <v>361</v>
      </c>
    </row>
    <row r="317" spans="1:14" x14ac:dyDescent="0.2">
      <c r="A317" s="2">
        <f t="shared" si="4"/>
        <v>316</v>
      </c>
      <c r="B317" s="2" t="s">
        <v>144</v>
      </c>
      <c r="C317" s="2" t="s">
        <v>147</v>
      </c>
      <c r="D317" s="2" t="s">
        <v>561</v>
      </c>
      <c r="E317" s="2" t="s">
        <v>1076</v>
      </c>
      <c r="F317" s="2" t="s">
        <v>1077</v>
      </c>
      <c r="G317" s="2" t="s">
        <v>1207</v>
      </c>
      <c r="H317" s="2" t="s">
        <v>1208</v>
      </c>
      <c r="I317" s="2" t="s">
        <v>1213</v>
      </c>
      <c r="J317" s="3" t="s">
        <v>1283</v>
      </c>
      <c r="K317" s="3" t="s">
        <v>1274</v>
      </c>
      <c r="L317" s="3" t="s">
        <v>1284</v>
      </c>
      <c r="M317" s="2" t="s">
        <v>1285</v>
      </c>
      <c r="N317" s="10" t="s">
        <v>361</v>
      </c>
    </row>
    <row r="318" spans="1:14" x14ac:dyDescent="0.2">
      <c r="A318" s="2">
        <f t="shared" si="4"/>
        <v>317</v>
      </c>
      <c r="B318" s="2" t="s">
        <v>144</v>
      </c>
      <c r="C318" s="2" t="s">
        <v>147</v>
      </c>
      <c r="D318" s="2" t="s">
        <v>561</v>
      </c>
      <c r="E318" s="2" t="s">
        <v>1076</v>
      </c>
      <c r="F318" s="2" t="s">
        <v>1077</v>
      </c>
      <c r="G318" s="2" t="s">
        <v>1207</v>
      </c>
      <c r="H318" s="2" t="s">
        <v>1208</v>
      </c>
      <c r="I318" s="2" t="s">
        <v>1213</v>
      </c>
      <c r="J318" s="3" t="s">
        <v>1258</v>
      </c>
      <c r="K318" s="3" t="s">
        <v>1259</v>
      </c>
      <c r="L318" s="3" t="s">
        <v>1260</v>
      </c>
      <c r="M318" s="2" t="s">
        <v>1975</v>
      </c>
      <c r="N318" s="10" t="s">
        <v>361</v>
      </c>
    </row>
    <row r="319" spans="1:14" x14ac:dyDescent="0.2">
      <c r="A319" s="2">
        <f t="shared" si="4"/>
        <v>318</v>
      </c>
      <c r="B319" s="2" t="s">
        <v>144</v>
      </c>
      <c r="C319" s="2" t="s">
        <v>147</v>
      </c>
      <c r="D319" s="2" t="s">
        <v>561</v>
      </c>
      <c r="E319" s="2" t="s">
        <v>1076</v>
      </c>
      <c r="F319" s="2" t="s">
        <v>1077</v>
      </c>
      <c r="G319" s="2" t="s">
        <v>1207</v>
      </c>
      <c r="H319" s="2" t="s">
        <v>1208</v>
      </c>
      <c r="I319" s="2" t="s">
        <v>1213</v>
      </c>
      <c r="J319" s="3" t="s">
        <v>1270</v>
      </c>
      <c r="K319" s="3" t="s">
        <v>1058</v>
      </c>
      <c r="L319" s="3" t="s">
        <v>1271</v>
      </c>
      <c r="M319" s="2" t="s">
        <v>1272</v>
      </c>
      <c r="N319" s="10" t="s">
        <v>361</v>
      </c>
    </row>
    <row r="320" spans="1:14" x14ac:dyDescent="0.2">
      <c r="A320" s="2">
        <f t="shared" si="4"/>
        <v>319</v>
      </c>
      <c r="B320" s="2" t="s">
        <v>144</v>
      </c>
      <c r="C320" s="2" t="s">
        <v>147</v>
      </c>
      <c r="D320" s="2" t="s">
        <v>561</v>
      </c>
      <c r="E320" s="2" t="s">
        <v>1076</v>
      </c>
      <c r="F320" s="2" t="s">
        <v>1077</v>
      </c>
      <c r="G320" s="2" t="s">
        <v>1207</v>
      </c>
      <c r="H320" s="2" t="s">
        <v>1208</v>
      </c>
      <c r="I320" s="2" t="s">
        <v>1213</v>
      </c>
      <c r="J320" s="3" t="s">
        <v>1255</v>
      </c>
      <c r="K320" s="3" t="s">
        <v>1256</v>
      </c>
      <c r="L320" s="3" t="s">
        <v>1257</v>
      </c>
      <c r="M320" s="2" t="s">
        <v>1976</v>
      </c>
      <c r="N320" s="10" t="s">
        <v>361</v>
      </c>
    </row>
    <row r="321" spans="1:14" x14ac:dyDescent="0.2">
      <c r="A321" s="2">
        <f t="shared" si="4"/>
        <v>320</v>
      </c>
      <c r="B321" s="2" t="s">
        <v>144</v>
      </c>
      <c r="C321" s="2" t="s">
        <v>147</v>
      </c>
      <c r="D321" s="2" t="s">
        <v>561</v>
      </c>
      <c r="E321" s="2" t="s">
        <v>1076</v>
      </c>
      <c r="F321" s="2" t="s">
        <v>1077</v>
      </c>
      <c r="G321" s="2" t="s">
        <v>1207</v>
      </c>
      <c r="H321" s="2" t="s">
        <v>1208</v>
      </c>
      <c r="I321" s="2" t="s">
        <v>1213</v>
      </c>
      <c r="J321" s="3" t="s">
        <v>1286</v>
      </c>
      <c r="K321" s="3" t="s">
        <v>1287</v>
      </c>
      <c r="L321" s="3" t="s">
        <v>1288</v>
      </c>
      <c r="M321" s="2" t="s">
        <v>1289</v>
      </c>
      <c r="N321" s="10" t="s">
        <v>361</v>
      </c>
    </row>
    <row r="322" spans="1:14" x14ac:dyDescent="0.2">
      <c r="A322" s="2">
        <f t="shared" si="4"/>
        <v>321</v>
      </c>
      <c r="B322" s="2" t="s">
        <v>144</v>
      </c>
      <c r="C322" s="2" t="s">
        <v>147</v>
      </c>
      <c r="D322" s="2" t="s">
        <v>561</v>
      </c>
      <c r="E322" s="2" t="s">
        <v>1076</v>
      </c>
      <c r="F322" s="2" t="s">
        <v>1077</v>
      </c>
      <c r="G322" s="2" t="s">
        <v>1207</v>
      </c>
      <c r="H322" s="2" t="s">
        <v>1208</v>
      </c>
      <c r="I322" s="2" t="s">
        <v>1213</v>
      </c>
      <c r="J322" s="3" t="s">
        <v>1261</v>
      </c>
      <c r="K322" s="3" t="s">
        <v>1262</v>
      </c>
      <c r="L322" s="3" t="s">
        <v>1263</v>
      </c>
      <c r="M322" s="2" t="s">
        <v>1981</v>
      </c>
      <c r="N322" s="10" t="s">
        <v>361</v>
      </c>
    </row>
    <row r="323" spans="1:14" x14ac:dyDescent="0.2">
      <c r="A323" s="2">
        <f t="shared" si="4"/>
        <v>322</v>
      </c>
      <c r="B323" s="2" t="s">
        <v>144</v>
      </c>
      <c r="C323" s="2" t="s">
        <v>147</v>
      </c>
      <c r="D323" s="2" t="s">
        <v>561</v>
      </c>
      <c r="E323" s="2" t="s">
        <v>1076</v>
      </c>
      <c r="F323" s="2" t="s">
        <v>1077</v>
      </c>
      <c r="G323" s="2" t="s">
        <v>1207</v>
      </c>
      <c r="H323" s="2" t="s">
        <v>1208</v>
      </c>
      <c r="I323" s="2" t="s">
        <v>1213</v>
      </c>
      <c r="J323" s="3" t="s">
        <v>1261</v>
      </c>
      <c r="K323" s="3" t="s">
        <v>1264</v>
      </c>
      <c r="L323" s="3" t="s">
        <v>1265</v>
      </c>
      <c r="M323" s="2" t="s">
        <v>1982</v>
      </c>
      <c r="N323" s="10" t="s">
        <v>361</v>
      </c>
    </row>
    <row r="324" spans="1:14" x14ac:dyDescent="0.2">
      <c r="A324" s="2">
        <f t="shared" ref="A324:A387" si="5">A323+1</f>
        <v>323</v>
      </c>
      <c r="B324" s="2" t="s">
        <v>144</v>
      </c>
      <c r="C324" s="2" t="s">
        <v>147</v>
      </c>
      <c r="D324" s="2" t="s">
        <v>561</v>
      </c>
      <c r="E324" s="2" t="s">
        <v>1076</v>
      </c>
      <c r="F324" s="2" t="s">
        <v>1077</v>
      </c>
      <c r="G324" s="2" t="s">
        <v>1207</v>
      </c>
      <c r="H324" s="2" t="s">
        <v>1208</v>
      </c>
      <c r="I324" s="2" t="s">
        <v>1213</v>
      </c>
      <c r="J324" s="3" t="s">
        <v>1277</v>
      </c>
      <c r="K324" s="3" t="s">
        <v>929</v>
      </c>
      <c r="L324" s="3" t="s">
        <v>1281</v>
      </c>
      <c r="M324" s="2" t="s">
        <v>1282</v>
      </c>
      <c r="N324" s="10" t="s">
        <v>361</v>
      </c>
    </row>
    <row r="325" spans="1:14" x14ac:dyDescent="0.2">
      <c r="A325" s="2">
        <f t="shared" si="5"/>
        <v>324</v>
      </c>
      <c r="B325" s="2" t="s">
        <v>144</v>
      </c>
      <c r="C325" s="2" t="s">
        <v>147</v>
      </c>
      <c r="D325" s="2" t="s">
        <v>561</v>
      </c>
      <c r="E325" s="2" t="s">
        <v>1076</v>
      </c>
      <c r="F325" s="2" t="s">
        <v>1077</v>
      </c>
      <c r="G325" s="2" t="s">
        <v>1207</v>
      </c>
      <c r="H325" s="2" t="s">
        <v>1208</v>
      </c>
      <c r="I325" s="2" t="s">
        <v>1213</v>
      </c>
      <c r="J325" s="3" t="s">
        <v>1277</v>
      </c>
      <c r="K325" s="3" t="s">
        <v>1278</v>
      </c>
      <c r="L325" s="3" t="s">
        <v>1279</v>
      </c>
      <c r="M325" s="2" t="s">
        <v>1280</v>
      </c>
      <c r="N325" s="10" t="s">
        <v>361</v>
      </c>
    </row>
    <row r="326" spans="1:14" x14ac:dyDescent="0.2">
      <c r="A326" s="2">
        <f t="shared" si="5"/>
        <v>325</v>
      </c>
      <c r="B326" s="2" t="s">
        <v>144</v>
      </c>
      <c r="C326" s="2" t="s">
        <v>147</v>
      </c>
      <c r="D326" s="2" t="s">
        <v>561</v>
      </c>
      <c r="E326" s="2" t="s">
        <v>1076</v>
      </c>
      <c r="F326" s="2" t="s">
        <v>1077</v>
      </c>
      <c r="G326" s="2" t="s">
        <v>1207</v>
      </c>
      <c r="H326" s="2" t="s">
        <v>1208</v>
      </c>
      <c r="I326" s="2" t="s">
        <v>1213</v>
      </c>
      <c r="J326" s="3" t="s">
        <v>1225</v>
      </c>
      <c r="K326" s="3" t="s">
        <v>1226</v>
      </c>
      <c r="L326" s="3" t="s">
        <v>1227</v>
      </c>
      <c r="M326" s="2" t="s">
        <v>1228</v>
      </c>
      <c r="N326" s="10" t="s">
        <v>361</v>
      </c>
    </row>
    <row r="327" spans="1:14" x14ac:dyDescent="0.2">
      <c r="A327" s="2">
        <f t="shared" si="5"/>
        <v>326</v>
      </c>
      <c r="B327" s="2" t="s">
        <v>144</v>
      </c>
      <c r="C327" s="2" t="s">
        <v>147</v>
      </c>
      <c r="D327" s="2" t="s">
        <v>561</v>
      </c>
      <c r="E327" s="2" t="s">
        <v>1076</v>
      </c>
      <c r="F327" s="2" t="s">
        <v>1077</v>
      </c>
      <c r="G327" s="2" t="s">
        <v>1207</v>
      </c>
      <c r="H327" s="2" t="s">
        <v>1208</v>
      </c>
      <c r="I327" s="2" t="s">
        <v>1213</v>
      </c>
      <c r="J327" s="3" t="s">
        <v>1246</v>
      </c>
      <c r="K327" s="3" t="s">
        <v>1247</v>
      </c>
      <c r="L327" s="3" t="s">
        <v>1248</v>
      </c>
      <c r="M327" s="2" t="s">
        <v>1873</v>
      </c>
      <c r="N327" s="10" t="s">
        <v>361</v>
      </c>
    </row>
    <row r="328" spans="1:14" x14ac:dyDescent="0.2">
      <c r="A328" s="2">
        <f t="shared" si="5"/>
        <v>327</v>
      </c>
      <c r="B328" s="2" t="s">
        <v>144</v>
      </c>
      <c r="C328" s="2" t="s">
        <v>147</v>
      </c>
      <c r="D328" s="2" t="s">
        <v>561</v>
      </c>
      <c r="E328" s="2" t="s">
        <v>1076</v>
      </c>
      <c r="F328" s="2" t="s">
        <v>1077</v>
      </c>
      <c r="G328" s="2" t="s">
        <v>1207</v>
      </c>
      <c r="H328" s="2" t="s">
        <v>1208</v>
      </c>
      <c r="I328" s="2" t="s">
        <v>1297</v>
      </c>
      <c r="J328" s="3" t="s">
        <v>1316</v>
      </c>
      <c r="K328" s="3" t="s">
        <v>1317</v>
      </c>
      <c r="L328" s="3" t="s">
        <v>1318</v>
      </c>
      <c r="M328" s="2" t="s">
        <v>1319</v>
      </c>
      <c r="N328" s="10" t="s">
        <v>361</v>
      </c>
    </row>
    <row r="329" spans="1:14" x14ac:dyDescent="0.2">
      <c r="A329" s="2">
        <f t="shared" si="5"/>
        <v>328</v>
      </c>
      <c r="B329" s="2" t="s">
        <v>144</v>
      </c>
      <c r="C329" s="2" t="s">
        <v>147</v>
      </c>
      <c r="D329" s="2" t="s">
        <v>561</v>
      </c>
      <c r="E329" s="2" t="s">
        <v>1076</v>
      </c>
      <c r="F329" s="2" t="s">
        <v>1077</v>
      </c>
      <c r="G329" s="2" t="s">
        <v>1207</v>
      </c>
      <c r="H329" s="2" t="s">
        <v>1208</v>
      </c>
      <c r="I329" s="2" t="s">
        <v>1297</v>
      </c>
      <c r="J329" s="3" t="s">
        <v>1298</v>
      </c>
      <c r="K329" s="3" t="s">
        <v>1304</v>
      </c>
      <c r="L329" s="3" t="s">
        <v>1305</v>
      </c>
      <c r="M329" s="2" t="s">
        <v>1306</v>
      </c>
      <c r="N329" s="10" t="s">
        <v>361</v>
      </c>
    </row>
    <row r="330" spans="1:14" x14ac:dyDescent="0.2">
      <c r="A330" s="2">
        <f t="shared" si="5"/>
        <v>329</v>
      </c>
      <c r="B330" s="2" t="s">
        <v>144</v>
      </c>
      <c r="C330" s="2" t="s">
        <v>147</v>
      </c>
      <c r="D330" s="2" t="s">
        <v>561</v>
      </c>
      <c r="E330" s="2" t="s">
        <v>1076</v>
      </c>
      <c r="F330" s="2" t="s">
        <v>1077</v>
      </c>
      <c r="G330" s="2" t="s">
        <v>1207</v>
      </c>
      <c r="H330" s="2" t="s">
        <v>1208</v>
      </c>
      <c r="I330" s="2" t="s">
        <v>1297</v>
      </c>
      <c r="J330" s="3" t="s">
        <v>1298</v>
      </c>
      <c r="K330" s="3" t="s">
        <v>1299</v>
      </c>
      <c r="L330" s="3" t="s">
        <v>1300</v>
      </c>
      <c r="M330" s="2" t="s">
        <v>1301</v>
      </c>
      <c r="N330" s="10" t="s">
        <v>361</v>
      </c>
    </row>
    <row r="331" spans="1:14" x14ac:dyDescent="0.2">
      <c r="A331" s="2">
        <f t="shared" si="5"/>
        <v>330</v>
      </c>
      <c r="B331" s="2" t="s">
        <v>144</v>
      </c>
      <c r="C331" s="2" t="s">
        <v>147</v>
      </c>
      <c r="D331" s="2" t="s">
        <v>561</v>
      </c>
      <c r="E331" s="2" t="s">
        <v>1076</v>
      </c>
      <c r="F331" s="2" t="s">
        <v>1077</v>
      </c>
      <c r="G331" s="2" t="s">
        <v>1207</v>
      </c>
      <c r="H331" s="2" t="s">
        <v>1208</v>
      </c>
      <c r="I331" s="2" t="s">
        <v>1297</v>
      </c>
      <c r="J331" s="3" t="s">
        <v>1298</v>
      </c>
      <c r="K331" s="3" t="s">
        <v>1302</v>
      </c>
      <c r="L331" s="3" t="s">
        <v>1303</v>
      </c>
      <c r="M331" s="2" t="s">
        <v>1980</v>
      </c>
      <c r="N331" s="10" t="s">
        <v>361</v>
      </c>
    </row>
    <row r="332" spans="1:14" x14ac:dyDescent="0.2">
      <c r="A332" s="2">
        <f t="shared" si="5"/>
        <v>331</v>
      </c>
      <c r="B332" s="2" t="s">
        <v>144</v>
      </c>
      <c r="C332" s="2" t="s">
        <v>147</v>
      </c>
      <c r="D332" s="2" t="s">
        <v>561</v>
      </c>
      <c r="E332" s="2" t="s">
        <v>1076</v>
      </c>
      <c r="F332" s="2" t="s">
        <v>1077</v>
      </c>
      <c r="G332" s="2" t="s">
        <v>1207</v>
      </c>
      <c r="H332" s="2" t="s">
        <v>1208</v>
      </c>
      <c r="I332" s="2" t="s">
        <v>1297</v>
      </c>
      <c r="J332" s="3" t="s">
        <v>1307</v>
      </c>
      <c r="K332" s="3" t="s">
        <v>1313</v>
      </c>
      <c r="L332" s="3" t="s">
        <v>1314</v>
      </c>
      <c r="M332" s="2" t="s">
        <v>1315</v>
      </c>
      <c r="N332" s="10" t="s">
        <v>361</v>
      </c>
    </row>
    <row r="333" spans="1:14" x14ac:dyDescent="0.2">
      <c r="A333" s="2">
        <f t="shared" si="5"/>
        <v>332</v>
      </c>
      <c r="B333" s="2" t="s">
        <v>144</v>
      </c>
      <c r="C333" s="2" t="s">
        <v>147</v>
      </c>
      <c r="D333" s="2" t="s">
        <v>561</v>
      </c>
      <c r="E333" s="2" t="s">
        <v>1076</v>
      </c>
      <c r="F333" s="2" t="s">
        <v>1077</v>
      </c>
      <c r="G333" s="2" t="s">
        <v>1207</v>
      </c>
      <c r="H333" s="2" t="s">
        <v>1208</v>
      </c>
      <c r="I333" s="2" t="s">
        <v>1297</v>
      </c>
      <c r="J333" s="3" t="s">
        <v>1307</v>
      </c>
      <c r="K333" s="3" t="s">
        <v>1310</v>
      </c>
      <c r="L333" s="3" t="s">
        <v>1311</v>
      </c>
      <c r="M333" s="2" t="s">
        <v>1312</v>
      </c>
      <c r="N333" s="10" t="s">
        <v>361</v>
      </c>
    </row>
    <row r="334" spans="1:14" x14ac:dyDescent="0.2">
      <c r="A334" s="2">
        <f t="shared" si="5"/>
        <v>333</v>
      </c>
      <c r="B334" s="2" t="s">
        <v>144</v>
      </c>
      <c r="C334" s="2" t="s">
        <v>147</v>
      </c>
      <c r="D334" s="2" t="s">
        <v>561</v>
      </c>
      <c r="E334" s="2" t="s">
        <v>1076</v>
      </c>
      <c r="F334" s="2" t="s">
        <v>1077</v>
      </c>
      <c r="G334" s="2" t="s">
        <v>1207</v>
      </c>
      <c r="H334" s="2" t="s">
        <v>1208</v>
      </c>
      <c r="I334" s="2" t="s">
        <v>1297</v>
      </c>
      <c r="J334" s="3" t="s">
        <v>1307</v>
      </c>
      <c r="K334" s="3" t="s">
        <v>627</v>
      </c>
      <c r="L334" s="3" t="s">
        <v>1308</v>
      </c>
      <c r="M334" s="2" t="s">
        <v>1309</v>
      </c>
      <c r="N334" s="10" t="s">
        <v>361</v>
      </c>
    </row>
    <row r="335" spans="1:14" x14ac:dyDescent="0.2">
      <c r="A335" s="2">
        <f t="shared" si="5"/>
        <v>334</v>
      </c>
      <c r="B335" s="2" t="s">
        <v>144</v>
      </c>
      <c r="C335" s="2" t="s">
        <v>147</v>
      </c>
      <c r="D335" s="2" t="s">
        <v>561</v>
      </c>
      <c r="E335" s="2" t="s">
        <v>1076</v>
      </c>
      <c r="F335" s="2" t="s">
        <v>1077</v>
      </c>
      <c r="G335" s="2" t="s">
        <v>1207</v>
      </c>
      <c r="H335" s="2" t="s">
        <v>1208</v>
      </c>
      <c r="I335" s="2" t="s">
        <v>1209</v>
      </c>
      <c r="J335" s="3" t="s">
        <v>1320</v>
      </c>
      <c r="K335" s="3" t="s">
        <v>1321</v>
      </c>
      <c r="L335" s="3" t="s">
        <v>1322</v>
      </c>
      <c r="M335" s="2" t="s">
        <v>1323</v>
      </c>
      <c r="N335" s="10" t="s">
        <v>361</v>
      </c>
    </row>
    <row r="336" spans="1:14" x14ac:dyDescent="0.2">
      <c r="A336" s="2">
        <f t="shared" si="5"/>
        <v>335</v>
      </c>
      <c r="B336" s="2" t="s">
        <v>144</v>
      </c>
      <c r="C336" s="2" t="s">
        <v>147</v>
      </c>
      <c r="D336" s="2" t="s">
        <v>561</v>
      </c>
      <c r="E336" s="2" t="s">
        <v>1076</v>
      </c>
      <c r="F336" s="2" t="s">
        <v>1077</v>
      </c>
      <c r="G336" s="2" t="s">
        <v>1207</v>
      </c>
      <c r="H336" s="2" t="s">
        <v>1208</v>
      </c>
      <c r="I336" s="2" t="s">
        <v>1209</v>
      </c>
      <c r="J336" s="3" t="s">
        <v>1210</v>
      </c>
      <c r="K336" s="3" t="s">
        <v>306</v>
      </c>
      <c r="L336" s="3" t="s">
        <v>1331</v>
      </c>
      <c r="M336" s="2" t="s">
        <v>1332</v>
      </c>
      <c r="N336" s="10" t="s">
        <v>361</v>
      </c>
    </row>
    <row r="337" spans="1:14" x14ac:dyDescent="0.2">
      <c r="A337" s="2">
        <f t="shared" si="5"/>
        <v>336</v>
      </c>
      <c r="B337" s="2" t="s">
        <v>144</v>
      </c>
      <c r="C337" s="2" t="s">
        <v>147</v>
      </c>
      <c r="D337" s="2" t="s">
        <v>561</v>
      </c>
      <c r="E337" s="2" t="s">
        <v>1076</v>
      </c>
      <c r="F337" s="2" t="s">
        <v>1077</v>
      </c>
      <c r="G337" s="2" t="s">
        <v>1207</v>
      </c>
      <c r="H337" s="2" t="s">
        <v>1208</v>
      </c>
      <c r="I337" s="2" t="s">
        <v>1209</v>
      </c>
      <c r="J337" s="3" t="s">
        <v>1210</v>
      </c>
      <c r="K337" s="3" t="s">
        <v>1328</v>
      </c>
      <c r="L337" s="3" t="s">
        <v>1329</v>
      </c>
      <c r="M337" s="2" t="s">
        <v>1330</v>
      </c>
      <c r="N337" s="10" t="s">
        <v>361</v>
      </c>
    </row>
    <row r="338" spans="1:14" x14ac:dyDescent="0.2">
      <c r="A338" s="2">
        <f t="shared" si="5"/>
        <v>337</v>
      </c>
      <c r="B338" s="2" t="s">
        <v>144</v>
      </c>
      <c r="C338" s="2" t="s">
        <v>147</v>
      </c>
      <c r="D338" s="2" t="s">
        <v>561</v>
      </c>
      <c r="E338" s="2" t="s">
        <v>1076</v>
      </c>
      <c r="F338" s="2" t="s">
        <v>1077</v>
      </c>
      <c r="G338" s="2" t="s">
        <v>1207</v>
      </c>
      <c r="H338" s="2" t="s">
        <v>1208</v>
      </c>
      <c r="I338" s="2" t="s">
        <v>1209</v>
      </c>
      <c r="J338" s="3" t="s">
        <v>1210</v>
      </c>
      <c r="K338" s="3" t="s">
        <v>1211</v>
      </c>
      <c r="L338" s="3" t="s">
        <v>1212</v>
      </c>
      <c r="M338" s="2" t="s">
        <v>1979</v>
      </c>
      <c r="N338" s="10" t="s">
        <v>361</v>
      </c>
    </row>
    <row r="339" spans="1:14" x14ac:dyDescent="0.2">
      <c r="A339" s="2">
        <f t="shared" si="5"/>
        <v>338</v>
      </c>
      <c r="B339" s="2" t="s">
        <v>144</v>
      </c>
      <c r="C339" s="2" t="s">
        <v>147</v>
      </c>
      <c r="D339" s="2" t="s">
        <v>561</v>
      </c>
      <c r="E339" s="2" t="s">
        <v>1076</v>
      </c>
      <c r="F339" s="2" t="s">
        <v>1077</v>
      </c>
      <c r="G339" s="2" t="s">
        <v>1207</v>
      </c>
      <c r="H339" s="2" t="s">
        <v>1208</v>
      </c>
      <c r="I339" s="2" t="s">
        <v>1209</v>
      </c>
      <c r="J339" s="3" t="s">
        <v>1324</v>
      </c>
      <c r="K339" s="3" t="s">
        <v>1325</v>
      </c>
      <c r="L339" s="3" t="s">
        <v>1326</v>
      </c>
      <c r="M339" s="2" t="s">
        <v>1327</v>
      </c>
      <c r="N339" s="10" t="s">
        <v>361</v>
      </c>
    </row>
    <row r="340" spans="1:14" x14ac:dyDescent="0.2">
      <c r="A340" s="2">
        <f t="shared" si="5"/>
        <v>339</v>
      </c>
      <c r="B340" s="2" t="s">
        <v>144</v>
      </c>
      <c r="C340" s="2" t="s">
        <v>147</v>
      </c>
      <c r="D340" s="2" t="s">
        <v>561</v>
      </c>
      <c r="E340" s="2" t="s">
        <v>602</v>
      </c>
      <c r="F340" s="2" t="s">
        <v>155</v>
      </c>
      <c r="G340" s="2" t="s">
        <v>155</v>
      </c>
      <c r="H340" s="2" t="s">
        <v>603</v>
      </c>
      <c r="I340" s="2" t="s">
        <v>610</v>
      </c>
      <c r="J340" s="3" t="s">
        <v>633</v>
      </c>
      <c r="K340" s="3" t="s">
        <v>634</v>
      </c>
      <c r="L340" s="3" t="s">
        <v>635</v>
      </c>
      <c r="M340" s="2" t="s">
        <v>636</v>
      </c>
      <c r="N340" s="10" t="s">
        <v>361</v>
      </c>
    </row>
    <row r="341" spans="1:14" x14ac:dyDescent="0.2">
      <c r="A341" s="2">
        <f t="shared" si="5"/>
        <v>340</v>
      </c>
      <c r="B341" s="2" t="s">
        <v>144</v>
      </c>
      <c r="C341" s="2" t="s">
        <v>147</v>
      </c>
      <c r="D341" s="2" t="s">
        <v>561</v>
      </c>
      <c r="E341" s="2" t="s">
        <v>602</v>
      </c>
      <c r="F341" s="2" t="s">
        <v>155</v>
      </c>
      <c r="G341" s="2" t="s">
        <v>155</v>
      </c>
      <c r="H341" s="2" t="s">
        <v>603</v>
      </c>
      <c r="I341" s="2" t="s">
        <v>610</v>
      </c>
      <c r="J341" s="3" t="s">
        <v>611</v>
      </c>
      <c r="K341" s="3" t="s">
        <v>612</v>
      </c>
      <c r="L341" s="3" t="s">
        <v>613</v>
      </c>
      <c r="M341" s="2" t="s">
        <v>614</v>
      </c>
      <c r="N341" s="10" t="s">
        <v>361</v>
      </c>
    </row>
    <row r="342" spans="1:14" x14ac:dyDescent="0.2">
      <c r="A342" s="2">
        <f t="shared" si="5"/>
        <v>341</v>
      </c>
      <c r="B342" s="2" t="s">
        <v>144</v>
      </c>
      <c r="C342" s="2" t="s">
        <v>147</v>
      </c>
      <c r="D342" s="2" t="s">
        <v>561</v>
      </c>
      <c r="E342" s="2" t="s">
        <v>602</v>
      </c>
      <c r="F342" s="2" t="s">
        <v>155</v>
      </c>
      <c r="G342" s="2" t="s">
        <v>155</v>
      </c>
      <c r="H342" s="2" t="s">
        <v>603</v>
      </c>
      <c r="I342" s="2" t="s">
        <v>610</v>
      </c>
      <c r="J342" s="3" t="s">
        <v>611</v>
      </c>
      <c r="K342" s="3" t="s">
        <v>2015</v>
      </c>
      <c r="L342" s="3" t="s">
        <v>2016</v>
      </c>
      <c r="M342" s="2" t="s">
        <v>2017</v>
      </c>
      <c r="N342" s="10" t="s">
        <v>361</v>
      </c>
    </row>
    <row r="343" spans="1:14" x14ac:dyDescent="0.2">
      <c r="A343" s="2">
        <f t="shared" si="5"/>
        <v>342</v>
      </c>
      <c r="B343" s="2" t="s">
        <v>144</v>
      </c>
      <c r="C343" s="2" t="s">
        <v>147</v>
      </c>
      <c r="D343" s="2" t="s">
        <v>561</v>
      </c>
      <c r="E343" s="2" t="s">
        <v>602</v>
      </c>
      <c r="F343" s="2" t="s">
        <v>155</v>
      </c>
      <c r="G343" s="2" t="s">
        <v>155</v>
      </c>
      <c r="H343" s="2" t="s">
        <v>603</v>
      </c>
      <c r="I343" s="2" t="s">
        <v>610</v>
      </c>
      <c r="J343" s="3" t="s">
        <v>622</v>
      </c>
      <c r="K343" s="3" t="s">
        <v>623</v>
      </c>
      <c r="L343" s="3" t="s">
        <v>624</v>
      </c>
      <c r="M343" s="2" t="s">
        <v>625</v>
      </c>
      <c r="N343" s="10" t="s">
        <v>361</v>
      </c>
    </row>
    <row r="344" spans="1:14" x14ac:dyDescent="0.2">
      <c r="A344" s="2">
        <f t="shared" si="5"/>
        <v>343</v>
      </c>
      <c r="B344" s="2" t="s">
        <v>144</v>
      </c>
      <c r="C344" s="2" t="s">
        <v>147</v>
      </c>
      <c r="D344" s="2" t="s">
        <v>561</v>
      </c>
      <c r="E344" s="2" t="s">
        <v>602</v>
      </c>
      <c r="F344" s="2" t="s">
        <v>155</v>
      </c>
      <c r="G344" s="2" t="s">
        <v>155</v>
      </c>
      <c r="H344" s="2" t="s">
        <v>603</v>
      </c>
      <c r="I344" s="2" t="s">
        <v>610</v>
      </c>
      <c r="J344" s="3" t="s">
        <v>626</v>
      </c>
      <c r="K344" s="3" t="s">
        <v>630</v>
      </c>
      <c r="L344" s="3" t="s">
        <v>631</v>
      </c>
      <c r="M344" s="2" t="s">
        <v>632</v>
      </c>
      <c r="N344" s="10" t="s">
        <v>361</v>
      </c>
    </row>
    <row r="345" spans="1:14" x14ac:dyDescent="0.2">
      <c r="A345" s="2">
        <f t="shared" si="5"/>
        <v>344</v>
      </c>
      <c r="B345" s="2" t="s">
        <v>144</v>
      </c>
      <c r="C345" s="2" t="s">
        <v>147</v>
      </c>
      <c r="D345" s="2" t="s">
        <v>561</v>
      </c>
      <c r="E345" s="2" t="s">
        <v>602</v>
      </c>
      <c r="F345" s="2" t="s">
        <v>155</v>
      </c>
      <c r="G345" s="2" t="s">
        <v>155</v>
      </c>
      <c r="H345" s="2" t="s">
        <v>603</v>
      </c>
      <c r="I345" s="2" t="s">
        <v>610</v>
      </c>
      <c r="J345" s="3" t="s">
        <v>626</v>
      </c>
      <c r="K345" s="3" t="s">
        <v>627</v>
      </c>
      <c r="L345" s="3" t="s">
        <v>628</v>
      </c>
      <c r="M345" s="2" t="s">
        <v>629</v>
      </c>
      <c r="N345" s="10" t="s">
        <v>361</v>
      </c>
    </row>
    <row r="346" spans="1:14" x14ac:dyDescent="0.2">
      <c r="A346" s="2">
        <f t="shared" si="5"/>
        <v>345</v>
      </c>
      <c r="B346" s="2" t="s">
        <v>144</v>
      </c>
      <c r="C346" s="2" t="s">
        <v>147</v>
      </c>
      <c r="D346" s="2" t="s">
        <v>561</v>
      </c>
      <c r="E346" s="2" t="s">
        <v>602</v>
      </c>
      <c r="F346" s="2" t="s">
        <v>155</v>
      </c>
      <c r="G346" s="2" t="s">
        <v>155</v>
      </c>
      <c r="H346" s="2" t="s">
        <v>603</v>
      </c>
      <c r="I346" s="2" t="s">
        <v>610</v>
      </c>
      <c r="J346" s="3" t="s">
        <v>615</v>
      </c>
      <c r="K346" s="3" t="s">
        <v>619</v>
      </c>
      <c r="L346" s="3" t="s">
        <v>620</v>
      </c>
      <c r="M346" s="2" t="s">
        <v>621</v>
      </c>
      <c r="N346" s="10" t="s">
        <v>361</v>
      </c>
    </row>
    <row r="347" spans="1:14" x14ac:dyDescent="0.2">
      <c r="A347" s="2">
        <f t="shared" si="5"/>
        <v>346</v>
      </c>
      <c r="B347" s="2" t="s">
        <v>144</v>
      </c>
      <c r="C347" s="2" t="s">
        <v>147</v>
      </c>
      <c r="D347" s="2" t="s">
        <v>561</v>
      </c>
      <c r="E347" s="2" t="s">
        <v>602</v>
      </c>
      <c r="F347" s="2" t="s">
        <v>155</v>
      </c>
      <c r="G347" s="2" t="s">
        <v>155</v>
      </c>
      <c r="H347" s="2" t="s">
        <v>603</v>
      </c>
      <c r="I347" s="2" t="s">
        <v>610</v>
      </c>
      <c r="J347" s="3" t="s">
        <v>615</v>
      </c>
      <c r="K347" s="3" t="s">
        <v>616</v>
      </c>
      <c r="L347" s="3" t="s">
        <v>617</v>
      </c>
      <c r="M347" s="2" t="s">
        <v>618</v>
      </c>
      <c r="N347" s="10" t="s">
        <v>361</v>
      </c>
    </row>
    <row r="348" spans="1:14" x14ac:dyDescent="0.2">
      <c r="A348" s="2">
        <f t="shared" si="5"/>
        <v>347</v>
      </c>
      <c r="B348" s="2" t="s">
        <v>144</v>
      </c>
      <c r="C348" s="2" t="s">
        <v>147</v>
      </c>
      <c r="D348" s="2" t="s">
        <v>561</v>
      </c>
      <c r="E348" s="2" t="s">
        <v>602</v>
      </c>
      <c r="F348" s="2" t="s">
        <v>155</v>
      </c>
      <c r="G348" s="2" t="s">
        <v>155</v>
      </c>
      <c r="H348" s="2" t="s">
        <v>603</v>
      </c>
      <c r="I348" s="2" t="s">
        <v>604</v>
      </c>
      <c r="J348" s="3" t="s">
        <v>605</v>
      </c>
      <c r="K348" s="3" t="s">
        <v>608</v>
      </c>
      <c r="L348" s="3" t="s">
        <v>609</v>
      </c>
      <c r="M348" s="2" t="s">
        <v>1969</v>
      </c>
      <c r="N348" s="10" t="s">
        <v>361</v>
      </c>
    </row>
    <row r="349" spans="1:14" x14ac:dyDescent="0.2">
      <c r="A349" s="2">
        <f t="shared" si="5"/>
        <v>348</v>
      </c>
      <c r="B349" s="2" t="s">
        <v>144</v>
      </c>
      <c r="C349" s="2" t="s">
        <v>147</v>
      </c>
      <c r="D349" s="2" t="s">
        <v>561</v>
      </c>
      <c r="E349" s="2" t="s">
        <v>602</v>
      </c>
      <c r="F349" s="2" t="s">
        <v>155</v>
      </c>
      <c r="G349" s="2" t="s">
        <v>155</v>
      </c>
      <c r="H349" s="2" t="s">
        <v>603</v>
      </c>
      <c r="I349" s="2" t="s">
        <v>604</v>
      </c>
      <c r="J349" s="3" t="s">
        <v>605</v>
      </c>
      <c r="K349" s="3" t="s">
        <v>606</v>
      </c>
      <c r="L349" s="3" t="s">
        <v>607</v>
      </c>
      <c r="M349" s="2" t="s">
        <v>1970</v>
      </c>
      <c r="N349" s="10" t="s">
        <v>361</v>
      </c>
    </row>
    <row r="350" spans="1:14" x14ac:dyDescent="0.2">
      <c r="A350" s="2">
        <f t="shared" si="5"/>
        <v>349</v>
      </c>
      <c r="B350" s="2" t="s">
        <v>144</v>
      </c>
      <c r="C350" s="2" t="s">
        <v>147</v>
      </c>
      <c r="D350" s="2" t="s">
        <v>561</v>
      </c>
      <c r="E350" s="2" t="s">
        <v>602</v>
      </c>
      <c r="F350" s="2" t="s">
        <v>155</v>
      </c>
      <c r="G350" s="2" t="s">
        <v>155</v>
      </c>
      <c r="H350" s="2" t="s">
        <v>637</v>
      </c>
      <c r="I350" s="2" t="s">
        <v>638</v>
      </c>
      <c r="J350" s="3" t="s">
        <v>639</v>
      </c>
      <c r="K350" s="3" t="s">
        <v>640</v>
      </c>
      <c r="L350" s="3" t="s">
        <v>641</v>
      </c>
      <c r="M350" s="2" t="s">
        <v>642</v>
      </c>
      <c r="N350" s="10" t="s">
        <v>361</v>
      </c>
    </row>
    <row r="351" spans="1:14" x14ac:dyDescent="0.2">
      <c r="A351" s="2">
        <f t="shared" si="5"/>
        <v>350</v>
      </c>
      <c r="B351" s="2" t="s">
        <v>144</v>
      </c>
      <c r="C351" s="2" t="s">
        <v>147</v>
      </c>
      <c r="D351" s="2" t="s">
        <v>561</v>
      </c>
      <c r="E351" s="2" t="s">
        <v>1020</v>
      </c>
      <c r="F351" s="2" t="s">
        <v>155</v>
      </c>
      <c r="G351" s="2" t="s">
        <v>155</v>
      </c>
      <c r="H351" s="2" t="s">
        <v>1021</v>
      </c>
      <c r="I351" s="2" t="s">
        <v>1022</v>
      </c>
      <c r="J351" s="3" t="s">
        <v>1023</v>
      </c>
      <c r="K351" s="3" t="s">
        <v>1024</v>
      </c>
      <c r="L351" s="3" t="s">
        <v>1025</v>
      </c>
      <c r="M351" s="2" t="s">
        <v>1026</v>
      </c>
      <c r="N351" s="10" t="s">
        <v>361</v>
      </c>
    </row>
    <row r="352" spans="1:14" x14ac:dyDescent="0.2">
      <c r="A352" s="2">
        <f t="shared" si="5"/>
        <v>351</v>
      </c>
      <c r="B352" s="2" t="s">
        <v>144</v>
      </c>
      <c r="C352" s="2" t="s">
        <v>147</v>
      </c>
      <c r="D352" s="2" t="s">
        <v>561</v>
      </c>
      <c r="E352" s="2" t="s">
        <v>1020</v>
      </c>
      <c r="F352" s="2" t="s">
        <v>155</v>
      </c>
      <c r="G352" s="2" t="s">
        <v>155</v>
      </c>
      <c r="H352" s="2" t="s">
        <v>1047</v>
      </c>
      <c r="I352" s="2" t="s">
        <v>1048</v>
      </c>
      <c r="J352" s="3" t="s">
        <v>1069</v>
      </c>
      <c r="K352" s="3" t="s">
        <v>1073</v>
      </c>
      <c r="L352" s="3" t="s">
        <v>1074</v>
      </c>
      <c r="M352" s="2" t="s">
        <v>1075</v>
      </c>
      <c r="N352" s="10" t="s">
        <v>361</v>
      </c>
    </row>
    <row r="353" spans="1:14" x14ac:dyDescent="0.2">
      <c r="A353" s="2">
        <f t="shared" si="5"/>
        <v>352</v>
      </c>
      <c r="B353" s="2" t="s">
        <v>144</v>
      </c>
      <c r="C353" s="2" t="s">
        <v>147</v>
      </c>
      <c r="D353" s="2" t="s">
        <v>561</v>
      </c>
      <c r="E353" s="2" t="s">
        <v>1020</v>
      </c>
      <c r="F353" s="2" t="s">
        <v>155</v>
      </c>
      <c r="G353" s="2" t="s">
        <v>155</v>
      </c>
      <c r="H353" s="2" t="s">
        <v>1047</v>
      </c>
      <c r="I353" s="2" t="s">
        <v>1048</v>
      </c>
      <c r="J353" s="3" t="s">
        <v>1069</v>
      </c>
      <c r="K353" s="3" t="s">
        <v>1070</v>
      </c>
      <c r="L353" s="3" t="s">
        <v>1071</v>
      </c>
      <c r="M353" s="2" t="s">
        <v>1072</v>
      </c>
      <c r="N353" s="10" t="s">
        <v>361</v>
      </c>
    </row>
    <row r="354" spans="1:14" x14ac:dyDescent="0.2">
      <c r="A354" s="2">
        <f t="shared" si="5"/>
        <v>353</v>
      </c>
      <c r="B354" s="2" t="s">
        <v>144</v>
      </c>
      <c r="C354" s="2" t="s">
        <v>147</v>
      </c>
      <c r="D354" s="2" t="s">
        <v>561</v>
      </c>
      <c r="E354" s="2" t="s">
        <v>1020</v>
      </c>
      <c r="F354" s="2" t="s">
        <v>155</v>
      </c>
      <c r="G354" s="2" t="s">
        <v>155</v>
      </c>
      <c r="H354" s="2" t="s">
        <v>1047</v>
      </c>
      <c r="I354" s="2" t="s">
        <v>1048</v>
      </c>
      <c r="J354" s="3" t="s">
        <v>1061</v>
      </c>
      <c r="K354" s="3" t="s">
        <v>1062</v>
      </c>
      <c r="L354" s="3" t="s">
        <v>1063</v>
      </c>
      <c r="M354" s="2" t="s">
        <v>1064</v>
      </c>
      <c r="N354" s="10" t="s">
        <v>361</v>
      </c>
    </row>
    <row r="355" spans="1:14" x14ac:dyDescent="0.2">
      <c r="A355" s="2">
        <f t="shared" si="5"/>
        <v>354</v>
      </c>
      <c r="B355" s="2" t="s">
        <v>144</v>
      </c>
      <c r="C355" s="2" t="s">
        <v>147</v>
      </c>
      <c r="D355" s="2" t="s">
        <v>561</v>
      </c>
      <c r="E355" s="2" t="s">
        <v>1020</v>
      </c>
      <c r="F355" s="2" t="s">
        <v>155</v>
      </c>
      <c r="G355" s="2" t="s">
        <v>155</v>
      </c>
      <c r="H355" s="2" t="s">
        <v>1047</v>
      </c>
      <c r="I355" s="2" t="s">
        <v>1048</v>
      </c>
      <c r="J355" s="3" t="s">
        <v>1065</v>
      </c>
      <c r="K355" s="3" t="s">
        <v>1066</v>
      </c>
      <c r="L355" s="3" t="s">
        <v>1067</v>
      </c>
      <c r="M355" s="2" t="s">
        <v>1068</v>
      </c>
      <c r="N355" s="10" t="s">
        <v>361</v>
      </c>
    </row>
    <row r="356" spans="1:14" x14ac:dyDescent="0.2">
      <c r="A356" s="2">
        <f t="shared" si="5"/>
        <v>355</v>
      </c>
      <c r="B356" s="2" t="s">
        <v>144</v>
      </c>
      <c r="C356" s="2" t="s">
        <v>147</v>
      </c>
      <c r="D356" s="2" t="s">
        <v>561</v>
      </c>
      <c r="E356" s="2" t="s">
        <v>1020</v>
      </c>
      <c r="F356" s="2" t="s">
        <v>155</v>
      </c>
      <c r="G356" s="2" t="s">
        <v>155</v>
      </c>
      <c r="H356" s="2" t="s">
        <v>1047</v>
      </c>
      <c r="I356" s="2" t="s">
        <v>1048</v>
      </c>
      <c r="J356" s="3" t="s">
        <v>1049</v>
      </c>
      <c r="K356" s="3" t="s">
        <v>1050</v>
      </c>
      <c r="L356" s="3" t="s">
        <v>1051</v>
      </c>
      <c r="M356" s="2" t="s">
        <v>1052</v>
      </c>
      <c r="N356" s="10" t="s">
        <v>361</v>
      </c>
    </row>
    <row r="357" spans="1:14" x14ac:dyDescent="0.2">
      <c r="A357" s="2">
        <f t="shared" si="5"/>
        <v>356</v>
      </c>
      <c r="B357" s="2" t="s">
        <v>144</v>
      </c>
      <c r="C357" s="2" t="s">
        <v>147</v>
      </c>
      <c r="D357" s="2" t="s">
        <v>561</v>
      </c>
      <c r="E357" s="2" t="s">
        <v>1020</v>
      </c>
      <c r="F357" s="2" t="s">
        <v>155</v>
      </c>
      <c r="G357" s="2" t="s">
        <v>155</v>
      </c>
      <c r="H357" s="2" t="s">
        <v>1047</v>
      </c>
      <c r="I357" s="2" t="s">
        <v>1048</v>
      </c>
      <c r="J357" s="3" t="s">
        <v>1049</v>
      </c>
      <c r="K357" s="3" t="s">
        <v>1053</v>
      </c>
      <c r="L357" s="3" t="s">
        <v>1054</v>
      </c>
      <c r="M357" s="2" t="s">
        <v>1055</v>
      </c>
      <c r="N357" s="10" t="s">
        <v>361</v>
      </c>
    </row>
    <row r="358" spans="1:14" x14ac:dyDescent="0.2">
      <c r="A358" s="2">
        <f t="shared" si="5"/>
        <v>357</v>
      </c>
      <c r="B358" s="2" t="s">
        <v>144</v>
      </c>
      <c r="C358" s="2" t="s">
        <v>147</v>
      </c>
      <c r="D358" s="2" t="s">
        <v>561</v>
      </c>
      <c r="E358" s="2" t="s">
        <v>1020</v>
      </c>
      <c r="F358" s="2" t="s">
        <v>155</v>
      </c>
      <c r="G358" s="2" t="s">
        <v>155</v>
      </c>
      <c r="H358" s="2" t="s">
        <v>1047</v>
      </c>
      <c r="I358" s="2" t="s">
        <v>1056</v>
      </c>
      <c r="J358" s="3" t="s">
        <v>1057</v>
      </c>
      <c r="K358" s="3" t="s">
        <v>1058</v>
      </c>
      <c r="L358" s="3" t="s">
        <v>1059</v>
      </c>
      <c r="M358" s="2" t="s">
        <v>1060</v>
      </c>
      <c r="N358" s="10" t="s">
        <v>361</v>
      </c>
    </row>
    <row r="359" spans="1:14" x14ac:dyDescent="0.2">
      <c r="A359" s="2">
        <f t="shared" si="5"/>
        <v>358</v>
      </c>
      <c r="B359" s="2" t="s">
        <v>144</v>
      </c>
      <c r="C359" s="2" t="s">
        <v>147</v>
      </c>
      <c r="D359" s="2" t="s">
        <v>561</v>
      </c>
      <c r="E359" s="2" t="s">
        <v>1020</v>
      </c>
      <c r="F359" s="2" t="s">
        <v>155</v>
      </c>
      <c r="G359" s="2" t="s">
        <v>155</v>
      </c>
      <c r="H359" s="2" t="s">
        <v>1027</v>
      </c>
      <c r="I359" s="2" t="s">
        <v>155</v>
      </c>
      <c r="J359" s="3" t="s">
        <v>1028</v>
      </c>
      <c r="K359" s="3" t="s">
        <v>1029</v>
      </c>
      <c r="L359" s="3" t="s">
        <v>1030</v>
      </c>
      <c r="M359" s="2" t="s">
        <v>1031</v>
      </c>
      <c r="N359" s="10" t="s">
        <v>361</v>
      </c>
    </row>
    <row r="360" spans="1:14" x14ac:dyDescent="0.2">
      <c r="A360" s="2">
        <f t="shared" si="5"/>
        <v>359</v>
      </c>
      <c r="B360" s="2" t="s">
        <v>144</v>
      </c>
      <c r="C360" s="2" t="s">
        <v>147</v>
      </c>
      <c r="D360" s="2" t="s">
        <v>561</v>
      </c>
      <c r="E360" s="2" t="s">
        <v>1020</v>
      </c>
      <c r="F360" s="2" t="s">
        <v>155</v>
      </c>
      <c r="G360" s="2" t="s">
        <v>155</v>
      </c>
      <c r="H360" s="2" t="s">
        <v>1027</v>
      </c>
      <c r="I360" s="2" t="s">
        <v>155</v>
      </c>
      <c r="J360" s="3" t="s">
        <v>1036</v>
      </c>
      <c r="K360" s="3" t="s">
        <v>1037</v>
      </c>
      <c r="L360" s="3" t="s">
        <v>1038</v>
      </c>
      <c r="M360" s="2" t="s">
        <v>1039</v>
      </c>
      <c r="N360" s="10" t="s">
        <v>361</v>
      </c>
    </row>
    <row r="361" spans="1:14" x14ac:dyDescent="0.2">
      <c r="A361" s="2">
        <f t="shared" si="5"/>
        <v>360</v>
      </c>
      <c r="B361" s="2" t="s">
        <v>144</v>
      </c>
      <c r="C361" s="2" t="s">
        <v>147</v>
      </c>
      <c r="D361" s="2" t="s">
        <v>561</v>
      </c>
      <c r="E361" s="2" t="s">
        <v>1020</v>
      </c>
      <c r="F361" s="2" t="s">
        <v>155</v>
      </c>
      <c r="G361" s="2" t="s">
        <v>155</v>
      </c>
      <c r="H361" s="2" t="s">
        <v>1027</v>
      </c>
      <c r="I361" s="2" t="s">
        <v>155</v>
      </c>
      <c r="J361" s="3" t="s">
        <v>1032</v>
      </c>
      <c r="K361" s="3" t="s">
        <v>1033</v>
      </c>
      <c r="L361" s="3" t="s">
        <v>1034</v>
      </c>
      <c r="M361" s="2" t="s">
        <v>1035</v>
      </c>
      <c r="N361" s="10" t="s">
        <v>361</v>
      </c>
    </row>
    <row r="362" spans="1:14" x14ac:dyDescent="0.2">
      <c r="A362" s="2">
        <f t="shared" si="5"/>
        <v>361</v>
      </c>
      <c r="B362" s="2" t="s">
        <v>144</v>
      </c>
      <c r="C362" s="2" t="s">
        <v>147</v>
      </c>
      <c r="D362" s="2" t="s">
        <v>561</v>
      </c>
      <c r="E362" s="2" t="s">
        <v>1020</v>
      </c>
      <c r="F362" s="2" t="s">
        <v>155</v>
      </c>
      <c r="G362" s="2" t="s">
        <v>155</v>
      </c>
      <c r="H362" s="2" t="s">
        <v>1027</v>
      </c>
      <c r="I362" s="2" t="s">
        <v>1040</v>
      </c>
      <c r="J362" s="3" t="s">
        <v>1041</v>
      </c>
      <c r="K362" s="3" t="s">
        <v>1045</v>
      </c>
      <c r="L362" s="3" t="s">
        <v>1046</v>
      </c>
      <c r="M362" s="2" t="s">
        <v>2034</v>
      </c>
      <c r="N362" s="10" t="s">
        <v>361</v>
      </c>
    </row>
    <row r="363" spans="1:14" x14ac:dyDescent="0.2">
      <c r="A363" s="2">
        <f t="shared" si="5"/>
        <v>362</v>
      </c>
      <c r="B363" s="2" t="s">
        <v>144</v>
      </c>
      <c r="C363" s="2" t="s">
        <v>147</v>
      </c>
      <c r="D363" s="2" t="s">
        <v>561</v>
      </c>
      <c r="E363" s="2" t="s">
        <v>1020</v>
      </c>
      <c r="F363" s="2" t="s">
        <v>155</v>
      </c>
      <c r="G363" s="2" t="s">
        <v>155</v>
      </c>
      <c r="H363" s="2" t="s">
        <v>1027</v>
      </c>
      <c r="I363" s="2" t="s">
        <v>1040</v>
      </c>
      <c r="J363" s="3" t="s">
        <v>1041</v>
      </c>
      <c r="K363" s="3" t="s">
        <v>1042</v>
      </c>
      <c r="L363" s="3" t="s">
        <v>1043</v>
      </c>
      <c r="M363" s="2" t="s">
        <v>1044</v>
      </c>
      <c r="N363" s="10" t="s">
        <v>361</v>
      </c>
    </row>
    <row r="364" spans="1:14" x14ac:dyDescent="0.2">
      <c r="A364" s="2">
        <f t="shared" si="5"/>
        <v>363</v>
      </c>
      <c r="B364" s="2" t="s">
        <v>144</v>
      </c>
      <c r="C364" s="2" t="s">
        <v>147</v>
      </c>
      <c r="D364" s="2" t="s">
        <v>561</v>
      </c>
      <c r="E364" s="2" t="s">
        <v>1020</v>
      </c>
      <c r="F364" s="2" t="s">
        <v>1747</v>
      </c>
      <c r="G364" s="2" t="s">
        <v>155</v>
      </c>
      <c r="H364" s="2" t="s">
        <v>1748</v>
      </c>
      <c r="I364" s="2" t="s">
        <v>155</v>
      </c>
      <c r="J364" s="3" t="s">
        <v>1753</v>
      </c>
      <c r="K364" s="3" t="s">
        <v>306</v>
      </c>
      <c r="L364" s="3" t="s">
        <v>1754</v>
      </c>
      <c r="M364" s="2" t="s">
        <v>1755</v>
      </c>
      <c r="N364" s="10" t="s">
        <v>361</v>
      </c>
    </row>
    <row r="365" spans="1:14" x14ac:dyDescent="0.2">
      <c r="A365" s="2">
        <f t="shared" si="5"/>
        <v>364</v>
      </c>
      <c r="B365" s="2" t="s">
        <v>144</v>
      </c>
      <c r="C365" s="2" t="s">
        <v>147</v>
      </c>
      <c r="D365" s="2" t="s">
        <v>561</v>
      </c>
      <c r="E365" s="2" t="s">
        <v>1020</v>
      </c>
      <c r="F365" s="2" t="s">
        <v>1747</v>
      </c>
      <c r="G365" s="2" t="s">
        <v>155</v>
      </c>
      <c r="H365" s="2" t="s">
        <v>1748</v>
      </c>
      <c r="I365" s="2" t="s">
        <v>155</v>
      </c>
      <c r="J365" s="3" t="s">
        <v>1756</v>
      </c>
      <c r="K365" s="3" t="s">
        <v>1757</v>
      </c>
      <c r="L365" s="3" t="s">
        <v>1758</v>
      </c>
      <c r="M365" s="2" t="s">
        <v>1759</v>
      </c>
      <c r="N365" s="10" t="s">
        <v>361</v>
      </c>
    </row>
    <row r="366" spans="1:14" x14ac:dyDescent="0.2">
      <c r="A366" s="2">
        <f t="shared" si="5"/>
        <v>365</v>
      </c>
      <c r="B366" s="2" t="s">
        <v>144</v>
      </c>
      <c r="C366" s="2" t="s">
        <v>147</v>
      </c>
      <c r="D366" s="2" t="s">
        <v>561</v>
      </c>
      <c r="E366" s="2" t="s">
        <v>1020</v>
      </c>
      <c r="F366" s="2" t="s">
        <v>1747</v>
      </c>
      <c r="G366" s="2" t="s">
        <v>155</v>
      </c>
      <c r="H366" s="2" t="s">
        <v>1748</v>
      </c>
      <c r="I366" s="2" t="s">
        <v>155</v>
      </c>
      <c r="J366" s="3" t="s">
        <v>1828</v>
      </c>
      <c r="K366" s="3" t="s">
        <v>1829</v>
      </c>
      <c r="L366" s="3" t="s">
        <v>1830</v>
      </c>
      <c r="M366" s="2" t="s">
        <v>2012</v>
      </c>
      <c r="N366" s="10" t="s">
        <v>361</v>
      </c>
    </row>
    <row r="367" spans="1:14" x14ac:dyDescent="0.2">
      <c r="A367" s="2">
        <f t="shared" si="5"/>
        <v>366</v>
      </c>
      <c r="B367" s="2" t="s">
        <v>144</v>
      </c>
      <c r="C367" s="2" t="s">
        <v>147</v>
      </c>
      <c r="D367" s="2" t="s">
        <v>561</v>
      </c>
      <c r="E367" s="2" t="s">
        <v>1020</v>
      </c>
      <c r="F367" s="2" t="s">
        <v>1747</v>
      </c>
      <c r="G367" s="2" t="s">
        <v>155</v>
      </c>
      <c r="H367" s="2" t="s">
        <v>1748</v>
      </c>
      <c r="I367" s="2" t="s">
        <v>155</v>
      </c>
      <c r="J367" s="3" t="s">
        <v>1749</v>
      </c>
      <c r="K367" s="3" t="s">
        <v>1750</v>
      </c>
      <c r="L367" s="3" t="s">
        <v>1751</v>
      </c>
      <c r="M367" s="2" t="s">
        <v>1752</v>
      </c>
      <c r="N367" s="10" t="s">
        <v>361</v>
      </c>
    </row>
    <row r="368" spans="1:14" x14ac:dyDescent="0.2">
      <c r="A368" s="2">
        <f t="shared" si="5"/>
        <v>367</v>
      </c>
      <c r="B368" s="2" t="s">
        <v>144</v>
      </c>
      <c r="C368" s="2" t="s">
        <v>147</v>
      </c>
      <c r="D368" s="2" t="s">
        <v>561</v>
      </c>
      <c r="E368" s="2" t="s">
        <v>1020</v>
      </c>
      <c r="F368" s="2" t="s">
        <v>1747</v>
      </c>
      <c r="G368" s="2" t="s">
        <v>155</v>
      </c>
      <c r="H368" s="2" t="s">
        <v>1760</v>
      </c>
      <c r="I368" s="2" t="s">
        <v>155</v>
      </c>
      <c r="J368" s="3" t="s">
        <v>1761</v>
      </c>
      <c r="K368" s="3" t="s">
        <v>1762</v>
      </c>
      <c r="L368" s="3" t="s">
        <v>1763</v>
      </c>
      <c r="M368" s="2" t="s">
        <v>1764</v>
      </c>
      <c r="N368" s="10" t="s">
        <v>361</v>
      </c>
    </row>
    <row r="369" spans="1:14" x14ac:dyDescent="0.2">
      <c r="A369" s="2">
        <f t="shared" si="5"/>
        <v>368</v>
      </c>
      <c r="B369" s="2" t="s">
        <v>144</v>
      </c>
      <c r="C369" s="2" t="s">
        <v>147</v>
      </c>
      <c r="D369" s="2" t="s">
        <v>561</v>
      </c>
      <c r="E369" s="2" t="s">
        <v>781</v>
      </c>
      <c r="F369" s="2" t="s">
        <v>155</v>
      </c>
      <c r="G369" s="2" t="s">
        <v>782</v>
      </c>
      <c r="H369" s="2" t="s">
        <v>783</v>
      </c>
      <c r="I369" s="2" t="s">
        <v>784</v>
      </c>
      <c r="J369" s="3" t="s">
        <v>801</v>
      </c>
      <c r="K369" s="3" t="s">
        <v>802</v>
      </c>
      <c r="L369" s="3" t="s">
        <v>803</v>
      </c>
      <c r="M369" s="2" t="s">
        <v>1974</v>
      </c>
      <c r="N369" s="10" t="s">
        <v>361</v>
      </c>
    </row>
    <row r="370" spans="1:14" x14ac:dyDescent="0.2">
      <c r="A370" s="2">
        <f t="shared" si="5"/>
        <v>369</v>
      </c>
      <c r="B370" s="2" t="s">
        <v>144</v>
      </c>
      <c r="C370" s="2" t="s">
        <v>147</v>
      </c>
      <c r="D370" s="2" t="s">
        <v>561</v>
      </c>
      <c r="E370" s="2" t="s">
        <v>781</v>
      </c>
      <c r="F370" s="2" t="s">
        <v>155</v>
      </c>
      <c r="G370" s="2" t="s">
        <v>782</v>
      </c>
      <c r="H370" s="2" t="s">
        <v>783</v>
      </c>
      <c r="I370" s="2" t="s">
        <v>784</v>
      </c>
      <c r="J370" s="3" t="s">
        <v>801</v>
      </c>
      <c r="K370" s="3" t="s">
        <v>804</v>
      </c>
      <c r="L370" s="3" t="s">
        <v>805</v>
      </c>
      <c r="M370" s="2" t="s">
        <v>2095</v>
      </c>
      <c r="N370" s="10" t="s">
        <v>361</v>
      </c>
    </row>
    <row r="371" spans="1:14" x14ac:dyDescent="0.2">
      <c r="A371" s="2">
        <f t="shared" si="5"/>
        <v>370</v>
      </c>
      <c r="B371" s="2" t="s">
        <v>144</v>
      </c>
      <c r="C371" s="2" t="s">
        <v>147</v>
      </c>
      <c r="D371" s="2" t="s">
        <v>561</v>
      </c>
      <c r="E371" s="2" t="s">
        <v>781</v>
      </c>
      <c r="F371" s="2" t="s">
        <v>155</v>
      </c>
      <c r="G371" s="2" t="s">
        <v>782</v>
      </c>
      <c r="H371" s="2" t="s">
        <v>783</v>
      </c>
      <c r="I371" s="2" t="s">
        <v>784</v>
      </c>
      <c r="J371" s="3" t="s">
        <v>801</v>
      </c>
      <c r="K371" s="3" t="s">
        <v>212</v>
      </c>
      <c r="L371" s="3" t="s">
        <v>806</v>
      </c>
      <c r="M371" s="2" t="s">
        <v>807</v>
      </c>
      <c r="N371" s="10" t="s">
        <v>361</v>
      </c>
    </row>
    <row r="372" spans="1:14" x14ac:dyDescent="0.2">
      <c r="A372" s="2">
        <f t="shared" si="5"/>
        <v>371</v>
      </c>
      <c r="B372" s="2" t="s">
        <v>144</v>
      </c>
      <c r="C372" s="2" t="s">
        <v>147</v>
      </c>
      <c r="D372" s="2" t="s">
        <v>561</v>
      </c>
      <c r="E372" s="2" t="s">
        <v>781</v>
      </c>
      <c r="F372" s="2" t="s">
        <v>155</v>
      </c>
      <c r="G372" s="2" t="s">
        <v>782</v>
      </c>
      <c r="H372" s="2" t="s">
        <v>783</v>
      </c>
      <c r="I372" s="2" t="s">
        <v>784</v>
      </c>
      <c r="J372" s="3" t="s">
        <v>785</v>
      </c>
      <c r="K372" s="3" t="s">
        <v>786</v>
      </c>
      <c r="L372" s="3" t="s">
        <v>787</v>
      </c>
      <c r="M372" s="2" t="s">
        <v>788</v>
      </c>
      <c r="N372" s="10" t="s">
        <v>361</v>
      </c>
    </row>
    <row r="373" spans="1:14" x14ac:dyDescent="0.2">
      <c r="A373" s="2">
        <f t="shared" si="5"/>
        <v>372</v>
      </c>
      <c r="B373" s="2" t="s">
        <v>144</v>
      </c>
      <c r="C373" s="2" t="s">
        <v>147</v>
      </c>
      <c r="D373" s="2" t="s">
        <v>561</v>
      </c>
      <c r="E373" s="2" t="s">
        <v>781</v>
      </c>
      <c r="F373" s="2" t="s">
        <v>155</v>
      </c>
      <c r="G373" s="2" t="s">
        <v>782</v>
      </c>
      <c r="H373" s="2" t="s">
        <v>783</v>
      </c>
      <c r="I373" s="2" t="s">
        <v>784</v>
      </c>
      <c r="J373" s="3" t="s">
        <v>797</v>
      </c>
      <c r="K373" s="3" t="s">
        <v>798</v>
      </c>
      <c r="L373" s="3" t="s">
        <v>799</v>
      </c>
      <c r="M373" s="2" t="s">
        <v>800</v>
      </c>
      <c r="N373" s="10" t="s">
        <v>361</v>
      </c>
    </row>
    <row r="374" spans="1:14" x14ac:dyDescent="0.2">
      <c r="A374" s="2">
        <f t="shared" si="5"/>
        <v>373</v>
      </c>
      <c r="B374" s="2" t="s">
        <v>144</v>
      </c>
      <c r="C374" s="2" t="s">
        <v>147</v>
      </c>
      <c r="D374" s="2" t="s">
        <v>561</v>
      </c>
      <c r="E374" s="2" t="s">
        <v>781</v>
      </c>
      <c r="F374" s="2" t="s">
        <v>155</v>
      </c>
      <c r="G374" s="2" t="s">
        <v>782</v>
      </c>
      <c r="H374" s="2" t="s">
        <v>783</v>
      </c>
      <c r="I374" s="2" t="s">
        <v>784</v>
      </c>
      <c r="J374" s="3" t="s">
        <v>793</v>
      </c>
      <c r="K374" s="3" t="s">
        <v>794</v>
      </c>
      <c r="L374" s="3" t="s">
        <v>795</v>
      </c>
      <c r="M374" s="2" t="s">
        <v>796</v>
      </c>
      <c r="N374" s="10" t="s">
        <v>361</v>
      </c>
    </row>
    <row r="375" spans="1:14" x14ac:dyDescent="0.2">
      <c r="A375" s="2">
        <f t="shared" si="5"/>
        <v>374</v>
      </c>
      <c r="B375" s="2" t="s">
        <v>144</v>
      </c>
      <c r="C375" s="2" t="s">
        <v>147</v>
      </c>
      <c r="D375" s="2" t="s">
        <v>561</v>
      </c>
      <c r="E375" s="2" t="s">
        <v>781</v>
      </c>
      <c r="F375" s="2" t="s">
        <v>155</v>
      </c>
      <c r="G375" s="2" t="s">
        <v>782</v>
      </c>
      <c r="H375" s="2" t="s">
        <v>783</v>
      </c>
      <c r="I375" s="2" t="s">
        <v>784</v>
      </c>
      <c r="J375" s="3" t="s">
        <v>789</v>
      </c>
      <c r="K375" s="3" t="s">
        <v>790</v>
      </c>
      <c r="L375" s="3" t="s">
        <v>791</v>
      </c>
      <c r="M375" s="2" t="s">
        <v>792</v>
      </c>
      <c r="N375" s="10" t="s">
        <v>361</v>
      </c>
    </row>
    <row r="376" spans="1:14" x14ac:dyDescent="0.2">
      <c r="A376" s="2">
        <f t="shared" si="5"/>
        <v>375</v>
      </c>
      <c r="B376" s="2" t="s">
        <v>144</v>
      </c>
      <c r="C376" s="2" t="s">
        <v>147</v>
      </c>
      <c r="D376" s="2" t="s">
        <v>561</v>
      </c>
      <c r="E376" s="2" t="s">
        <v>830</v>
      </c>
      <c r="F376" s="2" t="s">
        <v>155</v>
      </c>
      <c r="G376" s="2" t="s">
        <v>155</v>
      </c>
      <c r="H376" s="2" t="s">
        <v>831</v>
      </c>
      <c r="I376" s="2" t="s">
        <v>832</v>
      </c>
      <c r="J376" s="3" t="s">
        <v>833</v>
      </c>
      <c r="K376" s="3" t="s">
        <v>834</v>
      </c>
      <c r="L376" s="3" t="s">
        <v>835</v>
      </c>
      <c r="M376" s="2" t="s">
        <v>836</v>
      </c>
      <c r="N376" s="10" t="s">
        <v>361</v>
      </c>
    </row>
    <row r="377" spans="1:14" x14ac:dyDescent="0.2">
      <c r="A377" s="2">
        <f t="shared" si="5"/>
        <v>376</v>
      </c>
      <c r="B377" s="2" t="s">
        <v>144</v>
      </c>
      <c r="C377" s="2" t="s">
        <v>147</v>
      </c>
      <c r="D377" s="2" t="s">
        <v>561</v>
      </c>
      <c r="E377" s="2" t="s">
        <v>830</v>
      </c>
      <c r="F377" s="2" t="s">
        <v>155</v>
      </c>
      <c r="G377" s="2" t="s">
        <v>155</v>
      </c>
      <c r="H377" s="2" t="s">
        <v>831</v>
      </c>
      <c r="I377" s="2" t="s">
        <v>832</v>
      </c>
      <c r="J377" s="3" t="s">
        <v>847</v>
      </c>
      <c r="K377" s="3" t="s">
        <v>848</v>
      </c>
      <c r="L377" s="3" t="s">
        <v>849</v>
      </c>
      <c r="M377" s="2" t="s">
        <v>1967</v>
      </c>
      <c r="N377" s="10" t="s">
        <v>361</v>
      </c>
    </row>
    <row r="378" spans="1:14" x14ac:dyDescent="0.2">
      <c r="A378" s="2">
        <f t="shared" si="5"/>
        <v>377</v>
      </c>
      <c r="B378" s="2" t="s">
        <v>144</v>
      </c>
      <c r="C378" s="2" t="s">
        <v>147</v>
      </c>
      <c r="D378" s="2" t="s">
        <v>561</v>
      </c>
      <c r="E378" s="2" t="s">
        <v>830</v>
      </c>
      <c r="F378" s="2" t="s">
        <v>155</v>
      </c>
      <c r="G378" s="2" t="s">
        <v>155</v>
      </c>
      <c r="H378" s="2" t="s">
        <v>831</v>
      </c>
      <c r="I378" s="2" t="s">
        <v>832</v>
      </c>
      <c r="J378" s="3" t="s">
        <v>847</v>
      </c>
      <c r="K378" s="3" t="s">
        <v>850</v>
      </c>
      <c r="L378" s="3" t="s">
        <v>851</v>
      </c>
      <c r="M378" s="2" t="s">
        <v>1968</v>
      </c>
      <c r="N378" s="10" t="s">
        <v>361</v>
      </c>
    </row>
    <row r="379" spans="1:14" x14ac:dyDescent="0.2">
      <c r="A379" s="2">
        <f t="shared" si="5"/>
        <v>378</v>
      </c>
      <c r="B379" s="2" t="s">
        <v>144</v>
      </c>
      <c r="C379" s="2" t="s">
        <v>147</v>
      </c>
      <c r="D379" s="2" t="s">
        <v>561</v>
      </c>
      <c r="E379" s="2" t="s">
        <v>830</v>
      </c>
      <c r="F379" s="2" t="s">
        <v>155</v>
      </c>
      <c r="G379" s="2" t="s">
        <v>155</v>
      </c>
      <c r="H379" s="2" t="s">
        <v>831</v>
      </c>
      <c r="I379" s="2" t="s">
        <v>832</v>
      </c>
      <c r="J379" s="3" t="s">
        <v>837</v>
      </c>
      <c r="K379" s="3" t="s">
        <v>838</v>
      </c>
      <c r="L379" s="3" t="s">
        <v>839</v>
      </c>
      <c r="M379" s="2" t="s">
        <v>840</v>
      </c>
      <c r="N379" s="10" t="s">
        <v>361</v>
      </c>
    </row>
    <row r="380" spans="1:14" x14ac:dyDescent="0.2">
      <c r="A380" s="2">
        <f t="shared" si="5"/>
        <v>379</v>
      </c>
      <c r="B380" s="2" t="s">
        <v>144</v>
      </c>
      <c r="C380" s="2" t="s">
        <v>147</v>
      </c>
      <c r="D380" s="2" t="s">
        <v>561</v>
      </c>
      <c r="E380" s="2" t="s">
        <v>830</v>
      </c>
      <c r="F380" s="2" t="s">
        <v>155</v>
      </c>
      <c r="G380" s="2" t="s">
        <v>155</v>
      </c>
      <c r="H380" s="2" t="s">
        <v>831</v>
      </c>
      <c r="I380" s="2" t="s">
        <v>832</v>
      </c>
      <c r="J380" s="3" t="s">
        <v>841</v>
      </c>
      <c r="K380" s="3" t="s">
        <v>845</v>
      </c>
      <c r="L380" s="3" t="s">
        <v>846</v>
      </c>
      <c r="M380" s="2" t="s">
        <v>1965</v>
      </c>
      <c r="N380" s="10" t="s">
        <v>361</v>
      </c>
    </row>
    <row r="381" spans="1:14" x14ac:dyDescent="0.2">
      <c r="A381" s="2">
        <f t="shared" si="5"/>
        <v>380</v>
      </c>
      <c r="B381" s="2" t="s">
        <v>144</v>
      </c>
      <c r="C381" s="2" t="s">
        <v>147</v>
      </c>
      <c r="D381" s="2" t="s">
        <v>561</v>
      </c>
      <c r="E381" s="2" t="s">
        <v>830</v>
      </c>
      <c r="F381" s="2" t="s">
        <v>155</v>
      </c>
      <c r="G381" s="2" t="s">
        <v>155</v>
      </c>
      <c r="H381" s="2" t="s">
        <v>831</v>
      </c>
      <c r="I381" s="2" t="s">
        <v>832</v>
      </c>
      <c r="J381" s="3" t="s">
        <v>841</v>
      </c>
      <c r="K381" s="3" t="s">
        <v>842</v>
      </c>
      <c r="L381" s="3" t="s">
        <v>843</v>
      </c>
      <c r="M381" s="2" t="s">
        <v>844</v>
      </c>
      <c r="N381" s="10" t="s">
        <v>361</v>
      </c>
    </row>
    <row r="382" spans="1:14" x14ac:dyDescent="0.2">
      <c r="A382" s="2">
        <f t="shared" si="5"/>
        <v>381</v>
      </c>
      <c r="B382" s="2" t="s">
        <v>144</v>
      </c>
      <c r="C382" s="2" t="s">
        <v>147</v>
      </c>
      <c r="D382" s="2" t="s">
        <v>561</v>
      </c>
      <c r="E382" s="2" t="s">
        <v>830</v>
      </c>
      <c r="F382" s="2" t="s">
        <v>155</v>
      </c>
      <c r="G382" s="2" t="s">
        <v>155</v>
      </c>
      <c r="H382" s="2" t="s">
        <v>831</v>
      </c>
      <c r="I382" s="2" t="s">
        <v>852</v>
      </c>
      <c r="J382" s="3" t="s">
        <v>853</v>
      </c>
      <c r="K382" s="3" t="s">
        <v>854</v>
      </c>
      <c r="L382" s="3" t="s">
        <v>855</v>
      </c>
      <c r="M382" s="2" t="s">
        <v>1874</v>
      </c>
      <c r="N382" s="10" t="s">
        <v>361</v>
      </c>
    </row>
    <row r="383" spans="1:14" x14ac:dyDescent="0.2">
      <c r="A383" s="2">
        <f t="shared" si="5"/>
        <v>382</v>
      </c>
      <c r="B383" s="2" t="s">
        <v>144</v>
      </c>
      <c r="C383" s="2" t="s">
        <v>147</v>
      </c>
      <c r="D383" s="2" t="s">
        <v>561</v>
      </c>
      <c r="E383" s="2" t="s">
        <v>592</v>
      </c>
      <c r="F383" s="2" t="s">
        <v>155</v>
      </c>
      <c r="G383" s="2" t="s">
        <v>155</v>
      </c>
      <c r="H383" s="2" t="s">
        <v>598</v>
      </c>
      <c r="I383" s="2" t="s">
        <v>155</v>
      </c>
      <c r="J383" s="3" t="s">
        <v>599</v>
      </c>
      <c r="K383" s="3" t="s">
        <v>600</v>
      </c>
      <c r="L383" s="3" t="s">
        <v>601</v>
      </c>
      <c r="M383" s="2" t="s">
        <v>599</v>
      </c>
      <c r="N383" s="10" t="s">
        <v>361</v>
      </c>
    </row>
    <row r="384" spans="1:14" x14ac:dyDescent="0.2">
      <c r="A384" s="2">
        <f t="shared" si="5"/>
        <v>383</v>
      </c>
      <c r="B384" s="2" t="s">
        <v>144</v>
      </c>
      <c r="C384" s="2" t="s">
        <v>147</v>
      </c>
      <c r="D384" s="2" t="s">
        <v>561</v>
      </c>
      <c r="E384" s="2" t="s">
        <v>592</v>
      </c>
      <c r="F384" s="2" t="s">
        <v>155</v>
      </c>
      <c r="G384" s="2" t="s">
        <v>155</v>
      </c>
      <c r="H384" s="2" t="s">
        <v>593</v>
      </c>
      <c r="I384" s="2" t="s">
        <v>155</v>
      </c>
      <c r="J384" s="3" t="s">
        <v>594</v>
      </c>
      <c r="K384" s="3" t="s">
        <v>595</v>
      </c>
      <c r="L384" s="3" t="s">
        <v>596</v>
      </c>
      <c r="M384" s="2" t="s">
        <v>597</v>
      </c>
      <c r="N384" s="10" t="s">
        <v>361</v>
      </c>
    </row>
    <row r="385" spans="1:14" x14ac:dyDescent="0.2">
      <c r="A385" s="2">
        <f t="shared" si="5"/>
        <v>384</v>
      </c>
      <c r="B385" s="2" t="s">
        <v>144</v>
      </c>
      <c r="C385" s="2" t="s">
        <v>147</v>
      </c>
      <c r="D385" s="2" t="s">
        <v>561</v>
      </c>
      <c r="E385" s="2" t="s">
        <v>562</v>
      </c>
      <c r="F385" s="2" t="s">
        <v>155</v>
      </c>
      <c r="G385" s="2" t="s">
        <v>155</v>
      </c>
      <c r="H385" s="2" t="s">
        <v>563</v>
      </c>
      <c r="I385" s="2" t="s">
        <v>564</v>
      </c>
      <c r="J385" s="3" t="s">
        <v>568</v>
      </c>
      <c r="K385" s="3" t="s">
        <v>569</v>
      </c>
      <c r="L385" s="3" t="s">
        <v>570</v>
      </c>
      <c r="M385" s="2" t="s">
        <v>1875</v>
      </c>
      <c r="N385" s="10" t="s">
        <v>361</v>
      </c>
    </row>
    <row r="386" spans="1:14" x14ac:dyDescent="0.2">
      <c r="A386" s="2">
        <f t="shared" si="5"/>
        <v>385</v>
      </c>
      <c r="B386" s="2" t="s">
        <v>144</v>
      </c>
      <c r="C386" s="2" t="s">
        <v>147</v>
      </c>
      <c r="D386" s="2" t="s">
        <v>561</v>
      </c>
      <c r="E386" s="2" t="s">
        <v>562</v>
      </c>
      <c r="F386" s="2" t="s">
        <v>155</v>
      </c>
      <c r="G386" s="2" t="s">
        <v>155</v>
      </c>
      <c r="H386" s="2" t="s">
        <v>563</v>
      </c>
      <c r="I386" s="2" t="s">
        <v>564</v>
      </c>
      <c r="J386" s="3" t="s">
        <v>565</v>
      </c>
      <c r="K386" s="3" t="s">
        <v>566</v>
      </c>
      <c r="L386" s="3" t="s">
        <v>567</v>
      </c>
      <c r="M386" s="2" t="s">
        <v>1876</v>
      </c>
      <c r="N386" s="10" t="s">
        <v>361</v>
      </c>
    </row>
    <row r="387" spans="1:14" x14ac:dyDescent="0.2">
      <c r="A387" s="2">
        <f t="shared" si="5"/>
        <v>386</v>
      </c>
      <c r="B387" s="2" t="s">
        <v>144</v>
      </c>
      <c r="C387" s="2" t="s">
        <v>147</v>
      </c>
      <c r="D387" s="2" t="s">
        <v>561</v>
      </c>
      <c r="E387" s="2" t="s">
        <v>969</v>
      </c>
      <c r="F387" s="2" t="s">
        <v>155</v>
      </c>
      <c r="G387" s="2" t="s">
        <v>155</v>
      </c>
      <c r="H387" s="2" t="s">
        <v>970</v>
      </c>
      <c r="I387" s="2" t="s">
        <v>971</v>
      </c>
      <c r="J387" s="3" t="s">
        <v>972</v>
      </c>
      <c r="K387" s="3" t="s">
        <v>976</v>
      </c>
      <c r="L387" s="3" t="s">
        <v>977</v>
      </c>
      <c r="M387" s="2" t="s">
        <v>1877</v>
      </c>
      <c r="N387" s="10" t="s">
        <v>361</v>
      </c>
    </row>
    <row r="388" spans="1:14" x14ac:dyDescent="0.2">
      <c r="A388" s="2">
        <f t="shared" ref="A388:A452" si="6">A387+1</f>
        <v>387</v>
      </c>
      <c r="B388" s="2" t="s">
        <v>144</v>
      </c>
      <c r="C388" s="2" t="s">
        <v>147</v>
      </c>
      <c r="D388" s="2" t="s">
        <v>561</v>
      </c>
      <c r="E388" s="2" t="s">
        <v>969</v>
      </c>
      <c r="F388" s="2" t="s">
        <v>155</v>
      </c>
      <c r="G388" s="2" t="s">
        <v>155</v>
      </c>
      <c r="H388" s="2" t="s">
        <v>970</v>
      </c>
      <c r="I388" s="2" t="s">
        <v>971</v>
      </c>
      <c r="J388" s="3" t="s">
        <v>972</v>
      </c>
      <c r="K388" s="3" t="s">
        <v>973</v>
      </c>
      <c r="L388" s="3" t="s">
        <v>974</v>
      </c>
      <c r="M388" s="2" t="s">
        <v>975</v>
      </c>
      <c r="N388" s="10" t="s">
        <v>361</v>
      </c>
    </row>
    <row r="389" spans="1:14" x14ac:dyDescent="0.2">
      <c r="A389" s="2">
        <f t="shared" si="6"/>
        <v>388</v>
      </c>
      <c r="B389" s="2" t="s">
        <v>144</v>
      </c>
      <c r="C389" s="2" t="s">
        <v>147</v>
      </c>
      <c r="D389" s="2" t="s">
        <v>561</v>
      </c>
      <c r="E389" s="2" t="s">
        <v>969</v>
      </c>
      <c r="F389" s="2" t="s">
        <v>155</v>
      </c>
      <c r="G389" s="2" t="s">
        <v>155</v>
      </c>
      <c r="H389" s="2" t="s">
        <v>970</v>
      </c>
      <c r="I389" s="2" t="s">
        <v>971</v>
      </c>
      <c r="J389" s="3" t="s">
        <v>972</v>
      </c>
      <c r="K389" s="3" t="s">
        <v>984</v>
      </c>
      <c r="L389" s="3" t="s">
        <v>985</v>
      </c>
      <c r="M389" s="2" t="s">
        <v>986</v>
      </c>
      <c r="N389" s="10" t="s">
        <v>361</v>
      </c>
    </row>
    <row r="390" spans="1:14" x14ac:dyDescent="0.2">
      <c r="A390" s="2">
        <f t="shared" si="6"/>
        <v>389</v>
      </c>
      <c r="B390" s="2" t="s">
        <v>144</v>
      </c>
      <c r="C390" s="2" t="s">
        <v>147</v>
      </c>
      <c r="D390" s="2" t="s">
        <v>561</v>
      </c>
      <c r="E390" s="2" t="s">
        <v>969</v>
      </c>
      <c r="F390" s="2" t="s">
        <v>155</v>
      </c>
      <c r="G390" s="2" t="s">
        <v>155</v>
      </c>
      <c r="H390" s="2" t="s">
        <v>970</v>
      </c>
      <c r="I390" s="2" t="s">
        <v>971</v>
      </c>
      <c r="J390" s="3" t="s">
        <v>972</v>
      </c>
      <c r="K390" s="3" t="s">
        <v>981</v>
      </c>
      <c r="L390" s="3" t="s">
        <v>982</v>
      </c>
      <c r="M390" s="2" t="s">
        <v>983</v>
      </c>
      <c r="N390" s="10" t="s">
        <v>361</v>
      </c>
    </row>
    <row r="391" spans="1:14" x14ac:dyDescent="0.2">
      <c r="A391" s="2">
        <f t="shared" si="6"/>
        <v>390</v>
      </c>
      <c r="B391" s="2" t="s">
        <v>144</v>
      </c>
      <c r="C391" s="2" t="s">
        <v>147</v>
      </c>
      <c r="D391" s="2" t="s">
        <v>561</v>
      </c>
      <c r="E391" s="2" t="s">
        <v>969</v>
      </c>
      <c r="F391" s="2" t="s">
        <v>155</v>
      </c>
      <c r="G391" s="2" t="s">
        <v>155</v>
      </c>
      <c r="H391" s="2" t="s">
        <v>970</v>
      </c>
      <c r="I391" s="2" t="s">
        <v>971</v>
      </c>
      <c r="J391" s="3" t="s">
        <v>972</v>
      </c>
      <c r="K391" s="3" t="s">
        <v>978</v>
      </c>
      <c r="L391" s="3" t="s">
        <v>979</v>
      </c>
      <c r="M391" s="2" t="s">
        <v>980</v>
      </c>
      <c r="N391" s="10" t="s">
        <v>361</v>
      </c>
    </row>
    <row r="392" spans="1:14" x14ac:dyDescent="0.2">
      <c r="A392" s="2">
        <f>A391+1</f>
        <v>391</v>
      </c>
      <c r="B392" s="2" t="s">
        <v>144</v>
      </c>
      <c r="C392" s="2" t="s">
        <v>147</v>
      </c>
      <c r="D392" s="2" t="s">
        <v>149</v>
      </c>
      <c r="E392" s="2" t="s">
        <v>69</v>
      </c>
      <c r="F392" s="2" t="s">
        <v>153</v>
      </c>
      <c r="G392" s="2" t="s">
        <v>154</v>
      </c>
      <c r="H392" s="2" t="s">
        <v>47</v>
      </c>
      <c r="I392" s="2" t="s">
        <v>156</v>
      </c>
      <c r="J392" s="3" t="s">
        <v>78</v>
      </c>
      <c r="K392" s="3" t="s">
        <v>79</v>
      </c>
      <c r="L392" s="3" t="s">
        <v>45</v>
      </c>
      <c r="M392" s="2" t="s">
        <v>1878</v>
      </c>
      <c r="N392" s="10" t="s">
        <v>361</v>
      </c>
    </row>
    <row r="393" spans="1:14" x14ac:dyDescent="0.2">
      <c r="A393" s="2">
        <f t="shared" si="6"/>
        <v>392</v>
      </c>
      <c r="B393" s="2" t="s">
        <v>144</v>
      </c>
      <c r="C393" s="2" t="s">
        <v>147</v>
      </c>
      <c r="D393" s="2" t="s">
        <v>149</v>
      </c>
      <c r="E393" s="2" t="s">
        <v>69</v>
      </c>
      <c r="F393" s="2" t="s">
        <v>153</v>
      </c>
      <c r="G393" s="2" t="s">
        <v>154</v>
      </c>
      <c r="H393" s="2" t="s">
        <v>47</v>
      </c>
      <c r="I393" s="2" t="s">
        <v>156</v>
      </c>
      <c r="J393" s="3" t="s">
        <v>80</v>
      </c>
      <c r="K393" s="3" t="s">
        <v>81</v>
      </c>
      <c r="L393" s="3" t="s">
        <v>46</v>
      </c>
      <c r="M393" s="2" t="s">
        <v>1973</v>
      </c>
      <c r="N393" s="10" t="s">
        <v>361</v>
      </c>
    </row>
    <row r="394" spans="1:14" x14ac:dyDescent="0.2">
      <c r="A394" s="2">
        <f t="shared" si="6"/>
        <v>393</v>
      </c>
      <c r="B394" s="2" t="s">
        <v>144</v>
      </c>
      <c r="C394" s="2" t="s">
        <v>147</v>
      </c>
      <c r="D394" s="2" t="s">
        <v>149</v>
      </c>
      <c r="E394" s="2" t="s">
        <v>69</v>
      </c>
      <c r="F394" s="2" t="s">
        <v>158</v>
      </c>
      <c r="G394" s="2" t="s">
        <v>159</v>
      </c>
      <c r="H394" s="2" t="s">
        <v>49</v>
      </c>
      <c r="I394" s="2" t="s">
        <v>157</v>
      </c>
      <c r="J394" s="3" t="s">
        <v>82</v>
      </c>
      <c r="K394" s="3" t="s">
        <v>83</v>
      </c>
      <c r="L394" s="3" t="s">
        <v>48</v>
      </c>
      <c r="M394" s="2" t="s">
        <v>173</v>
      </c>
      <c r="N394" s="10" t="s">
        <v>361</v>
      </c>
    </row>
    <row r="395" spans="1:14" x14ac:dyDescent="0.2">
      <c r="A395" s="2">
        <f t="shared" si="6"/>
        <v>394</v>
      </c>
      <c r="B395" s="2" t="s">
        <v>144</v>
      </c>
      <c r="C395" s="2" t="s">
        <v>147</v>
      </c>
      <c r="D395" s="2" t="s">
        <v>149</v>
      </c>
      <c r="E395" s="2" t="s">
        <v>69</v>
      </c>
      <c r="F395" s="2" t="s">
        <v>158</v>
      </c>
      <c r="G395" s="2" t="s">
        <v>159</v>
      </c>
      <c r="H395" s="2" t="s">
        <v>49</v>
      </c>
      <c r="I395" s="2" t="s">
        <v>157</v>
      </c>
      <c r="J395" s="3" t="s">
        <v>84</v>
      </c>
      <c r="K395" s="3" t="s">
        <v>85</v>
      </c>
      <c r="L395" s="3" t="s">
        <v>50</v>
      </c>
      <c r="M395" s="2" t="s">
        <v>1964</v>
      </c>
      <c r="N395" s="10" t="s">
        <v>361</v>
      </c>
    </row>
    <row r="396" spans="1:14" x14ac:dyDescent="0.2">
      <c r="A396" s="2">
        <f t="shared" si="6"/>
        <v>395</v>
      </c>
      <c r="B396" s="2" t="s">
        <v>144</v>
      </c>
      <c r="C396" s="2" t="s">
        <v>147</v>
      </c>
      <c r="D396" s="2" t="s">
        <v>149</v>
      </c>
      <c r="E396" s="2" t="s">
        <v>67</v>
      </c>
      <c r="F396" s="2" t="s">
        <v>166</v>
      </c>
      <c r="G396" s="2" t="s">
        <v>165</v>
      </c>
      <c r="H396" s="2" t="s">
        <v>32</v>
      </c>
      <c r="I396" s="2" t="s">
        <v>164</v>
      </c>
      <c r="J396" s="3" t="s">
        <v>95</v>
      </c>
      <c r="K396" s="3" t="s">
        <v>96</v>
      </c>
      <c r="L396" s="3" t="s">
        <v>34</v>
      </c>
      <c r="M396" s="2" t="s">
        <v>33</v>
      </c>
      <c r="N396" s="10" t="s">
        <v>361</v>
      </c>
    </row>
    <row r="397" spans="1:14" x14ac:dyDescent="0.2">
      <c r="A397" s="2">
        <f t="shared" si="6"/>
        <v>396</v>
      </c>
      <c r="B397" s="2" t="s">
        <v>144</v>
      </c>
      <c r="C397" s="2" t="s">
        <v>147</v>
      </c>
      <c r="D397" s="2" t="s">
        <v>149</v>
      </c>
      <c r="E397" s="2" t="s">
        <v>67</v>
      </c>
      <c r="F397" s="2" t="s">
        <v>166</v>
      </c>
      <c r="G397" s="2" t="s">
        <v>165</v>
      </c>
      <c r="H397" s="2" t="s">
        <v>32</v>
      </c>
      <c r="I397" s="2" t="s">
        <v>164</v>
      </c>
      <c r="J397" s="3" t="s">
        <v>93</v>
      </c>
      <c r="K397" s="3" t="s">
        <v>94</v>
      </c>
      <c r="L397" s="3" t="s">
        <v>31</v>
      </c>
      <c r="M397" s="2" t="s">
        <v>1879</v>
      </c>
      <c r="N397" s="10" t="s">
        <v>361</v>
      </c>
    </row>
    <row r="398" spans="1:14" x14ac:dyDescent="0.2">
      <c r="A398" s="2">
        <f t="shared" si="6"/>
        <v>397</v>
      </c>
      <c r="B398" s="2" t="s">
        <v>144</v>
      </c>
      <c r="C398" s="2" t="s">
        <v>147</v>
      </c>
      <c r="D398" s="2" t="s">
        <v>149</v>
      </c>
      <c r="E398" s="2" t="s">
        <v>67</v>
      </c>
      <c r="F398" s="2" t="s">
        <v>166</v>
      </c>
      <c r="G398" s="2" t="s">
        <v>168</v>
      </c>
      <c r="H398" s="2" t="s">
        <v>39</v>
      </c>
      <c r="I398" s="2" t="s">
        <v>172</v>
      </c>
      <c r="J398" s="3" t="s">
        <v>105</v>
      </c>
      <c r="K398" s="3" t="s">
        <v>106</v>
      </c>
      <c r="L398" s="3" t="s">
        <v>42</v>
      </c>
      <c r="M398" s="2" t="s">
        <v>1880</v>
      </c>
      <c r="N398" s="10" t="s">
        <v>361</v>
      </c>
    </row>
    <row r="399" spans="1:14" x14ac:dyDescent="0.2">
      <c r="A399" s="2">
        <f t="shared" si="6"/>
        <v>398</v>
      </c>
      <c r="B399" s="2" t="s">
        <v>144</v>
      </c>
      <c r="C399" s="2" t="s">
        <v>147</v>
      </c>
      <c r="D399" s="2" t="s">
        <v>149</v>
      </c>
      <c r="E399" s="2" t="s">
        <v>67</v>
      </c>
      <c r="F399" s="2" t="s">
        <v>166</v>
      </c>
      <c r="G399" s="2" t="s">
        <v>168</v>
      </c>
      <c r="H399" s="2" t="s">
        <v>39</v>
      </c>
      <c r="I399" s="2" t="s">
        <v>171</v>
      </c>
      <c r="J399" s="3" t="s">
        <v>103</v>
      </c>
      <c r="K399" s="3" t="s">
        <v>104</v>
      </c>
      <c r="L399" s="3" t="s">
        <v>41</v>
      </c>
      <c r="M399" s="2" t="s">
        <v>40</v>
      </c>
      <c r="N399" s="10" t="s">
        <v>361</v>
      </c>
    </row>
    <row r="400" spans="1:14" x14ac:dyDescent="0.2">
      <c r="A400" s="2">
        <f t="shared" si="6"/>
        <v>399</v>
      </c>
      <c r="B400" s="2" t="s">
        <v>144</v>
      </c>
      <c r="C400" s="2" t="s">
        <v>147</v>
      </c>
      <c r="D400" s="2" t="s">
        <v>149</v>
      </c>
      <c r="E400" s="2" t="s">
        <v>67</v>
      </c>
      <c r="F400" s="2" t="s">
        <v>166</v>
      </c>
      <c r="G400" s="2" t="s">
        <v>168</v>
      </c>
      <c r="H400" s="2" t="s">
        <v>39</v>
      </c>
      <c r="I400" s="2" t="s">
        <v>171</v>
      </c>
      <c r="J400" s="3" t="s">
        <v>2256</v>
      </c>
      <c r="K400" s="3" t="s">
        <v>405</v>
      </c>
      <c r="L400" s="3" t="s">
        <v>2257</v>
      </c>
      <c r="M400" s="2" t="s">
        <v>2255</v>
      </c>
      <c r="N400" s="10" t="s">
        <v>361</v>
      </c>
    </row>
    <row r="401" spans="1:14" x14ac:dyDescent="0.2">
      <c r="A401" s="2">
        <f t="shared" si="6"/>
        <v>400</v>
      </c>
      <c r="B401" s="2" t="s">
        <v>144</v>
      </c>
      <c r="C401" s="2" t="s">
        <v>147</v>
      </c>
      <c r="D401" s="2" t="s">
        <v>149</v>
      </c>
      <c r="E401" s="2" t="s">
        <v>67</v>
      </c>
      <c r="F401" s="2" t="s">
        <v>166</v>
      </c>
      <c r="G401" s="2" t="s">
        <v>168</v>
      </c>
      <c r="H401" s="2" t="s">
        <v>167</v>
      </c>
      <c r="I401" s="2" t="s">
        <v>169</v>
      </c>
      <c r="J401" s="3" t="s">
        <v>101</v>
      </c>
      <c r="K401" s="3" t="s">
        <v>102</v>
      </c>
      <c r="L401" s="3" t="s">
        <v>38</v>
      </c>
      <c r="M401" s="2" t="s">
        <v>1881</v>
      </c>
      <c r="N401" s="10" t="s">
        <v>362</v>
      </c>
    </row>
    <row r="402" spans="1:14" x14ac:dyDescent="0.2">
      <c r="A402" s="2">
        <f t="shared" si="6"/>
        <v>401</v>
      </c>
      <c r="B402" s="2" t="s">
        <v>144</v>
      </c>
      <c r="C402" s="2" t="s">
        <v>147</v>
      </c>
      <c r="D402" s="2" t="s">
        <v>149</v>
      </c>
      <c r="E402" s="2" t="s">
        <v>67</v>
      </c>
      <c r="F402" s="2" t="s">
        <v>166</v>
      </c>
      <c r="G402" s="2" t="s">
        <v>168</v>
      </c>
      <c r="H402" s="2" t="s">
        <v>167</v>
      </c>
      <c r="I402" s="2" t="s">
        <v>169</v>
      </c>
      <c r="J402" s="3" t="s">
        <v>99</v>
      </c>
      <c r="K402" s="3" t="s">
        <v>100</v>
      </c>
      <c r="L402" s="3" t="s">
        <v>37</v>
      </c>
      <c r="M402" s="2" t="s">
        <v>36</v>
      </c>
      <c r="N402" s="10" t="s">
        <v>361</v>
      </c>
    </row>
    <row r="403" spans="1:14" x14ac:dyDescent="0.2">
      <c r="A403" s="2">
        <f t="shared" si="6"/>
        <v>402</v>
      </c>
      <c r="B403" s="2" t="s">
        <v>144</v>
      </c>
      <c r="C403" s="2" t="s">
        <v>147</v>
      </c>
      <c r="D403" s="2" t="s">
        <v>149</v>
      </c>
      <c r="E403" s="2" t="s">
        <v>67</v>
      </c>
      <c r="F403" s="2" t="s">
        <v>166</v>
      </c>
      <c r="G403" s="2" t="s">
        <v>168</v>
      </c>
      <c r="H403" s="2" t="s">
        <v>167</v>
      </c>
      <c r="I403" s="2" t="s">
        <v>170</v>
      </c>
      <c r="J403" s="3" t="s">
        <v>97</v>
      </c>
      <c r="K403" s="3" t="s">
        <v>98</v>
      </c>
      <c r="L403" s="3" t="s">
        <v>35</v>
      </c>
      <c r="M403" s="2" t="s">
        <v>1963</v>
      </c>
      <c r="N403" s="10" t="s">
        <v>361</v>
      </c>
    </row>
    <row r="404" spans="1:14" x14ac:dyDescent="0.2">
      <c r="A404" s="2">
        <f t="shared" si="6"/>
        <v>403</v>
      </c>
      <c r="B404" s="2" t="s">
        <v>144</v>
      </c>
      <c r="C404" s="2" t="s">
        <v>147</v>
      </c>
      <c r="D404" s="2" t="s">
        <v>149</v>
      </c>
      <c r="E404" s="2" t="s">
        <v>67</v>
      </c>
      <c r="F404" s="2" t="s">
        <v>161</v>
      </c>
      <c r="G404" s="2" t="s">
        <v>162</v>
      </c>
      <c r="H404" s="2" t="s">
        <v>25</v>
      </c>
      <c r="I404" s="2" t="s">
        <v>163</v>
      </c>
      <c r="J404" s="3" t="s">
        <v>89</v>
      </c>
      <c r="K404" s="3" t="s">
        <v>90</v>
      </c>
      <c r="L404" s="3" t="s">
        <v>29</v>
      </c>
      <c r="M404" s="2" t="s">
        <v>3</v>
      </c>
      <c r="N404" s="10" t="s">
        <v>361</v>
      </c>
    </row>
    <row r="405" spans="1:14" x14ac:dyDescent="0.2">
      <c r="A405" s="2">
        <f t="shared" si="6"/>
        <v>404</v>
      </c>
      <c r="B405" s="2" t="s">
        <v>144</v>
      </c>
      <c r="C405" s="2" t="s">
        <v>147</v>
      </c>
      <c r="D405" s="2" t="s">
        <v>149</v>
      </c>
      <c r="E405" s="2" t="s">
        <v>67</v>
      </c>
      <c r="F405" s="2" t="s">
        <v>161</v>
      </c>
      <c r="G405" s="2" t="s">
        <v>162</v>
      </c>
      <c r="H405" s="2" t="s">
        <v>25</v>
      </c>
      <c r="I405" s="2" t="s">
        <v>163</v>
      </c>
      <c r="J405" s="3" t="s">
        <v>89</v>
      </c>
      <c r="K405" s="3" t="s">
        <v>91</v>
      </c>
      <c r="L405" s="3" t="s">
        <v>28</v>
      </c>
      <c r="M405" s="2" t="s">
        <v>4</v>
      </c>
      <c r="N405" s="10" t="s">
        <v>361</v>
      </c>
    </row>
    <row r="406" spans="1:14" x14ac:dyDescent="0.2">
      <c r="A406" s="2">
        <f t="shared" si="6"/>
        <v>405</v>
      </c>
      <c r="B406" s="2" t="s">
        <v>144</v>
      </c>
      <c r="C406" s="2" t="s">
        <v>147</v>
      </c>
      <c r="D406" s="2" t="s">
        <v>149</v>
      </c>
      <c r="E406" s="2" t="s">
        <v>67</v>
      </c>
      <c r="F406" s="2" t="s">
        <v>161</v>
      </c>
      <c r="G406" s="2" t="s">
        <v>162</v>
      </c>
      <c r="H406" s="2" t="s">
        <v>25</v>
      </c>
      <c r="I406" s="2" t="s">
        <v>163</v>
      </c>
      <c r="J406" s="3" t="s">
        <v>2</v>
      </c>
      <c r="K406" s="3" t="s">
        <v>88</v>
      </c>
      <c r="L406" s="3" t="s">
        <v>30</v>
      </c>
      <c r="M406" s="2" t="s">
        <v>2</v>
      </c>
      <c r="N406" s="10" t="s">
        <v>361</v>
      </c>
    </row>
    <row r="407" spans="1:14" x14ac:dyDescent="0.2">
      <c r="A407" s="2">
        <f t="shared" si="6"/>
        <v>406</v>
      </c>
      <c r="B407" s="2" t="s">
        <v>144</v>
      </c>
      <c r="C407" s="2" t="s">
        <v>147</v>
      </c>
      <c r="D407" s="2" t="s">
        <v>149</v>
      </c>
      <c r="E407" s="2" t="s">
        <v>67</v>
      </c>
      <c r="F407" s="2" t="s">
        <v>161</v>
      </c>
      <c r="G407" s="2" t="s">
        <v>162</v>
      </c>
      <c r="H407" s="2" t="s">
        <v>25</v>
      </c>
      <c r="I407" s="2" t="s">
        <v>163</v>
      </c>
      <c r="J407" s="3" t="s">
        <v>2</v>
      </c>
      <c r="K407" s="3" t="s">
        <v>92</v>
      </c>
      <c r="L407" s="3" t="s">
        <v>27</v>
      </c>
      <c r="M407" s="2" t="s">
        <v>5</v>
      </c>
      <c r="N407" s="10" t="s">
        <v>361</v>
      </c>
    </row>
    <row r="408" spans="1:14" x14ac:dyDescent="0.2">
      <c r="A408" s="2">
        <f t="shared" si="6"/>
        <v>407</v>
      </c>
      <c r="B408" s="2" t="s">
        <v>144</v>
      </c>
      <c r="C408" s="2" t="s">
        <v>147</v>
      </c>
      <c r="D408" s="2" t="s">
        <v>149</v>
      </c>
      <c r="E408" s="2" t="s">
        <v>67</v>
      </c>
      <c r="F408" s="2" t="s">
        <v>161</v>
      </c>
      <c r="G408" s="2" t="s">
        <v>162</v>
      </c>
      <c r="H408" s="2" t="s">
        <v>25</v>
      </c>
      <c r="I408" s="2" t="s">
        <v>160</v>
      </c>
      <c r="J408" s="3" t="s">
        <v>86</v>
      </c>
      <c r="K408" s="3" t="s">
        <v>87</v>
      </c>
      <c r="L408" s="3" t="s">
        <v>26</v>
      </c>
      <c r="M408" s="2" t="s">
        <v>1</v>
      </c>
      <c r="N408" s="10" t="s">
        <v>361</v>
      </c>
    </row>
    <row r="409" spans="1:14" x14ac:dyDescent="0.2">
      <c r="A409" s="2">
        <f t="shared" si="6"/>
        <v>408</v>
      </c>
      <c r="B409" s="2" t="s">
        <v>144</v>
      </c>
      <c r="C409" s="2" t="s">
        <v>147</v>
      </c>
      <c r="D409" s="2" t="s">
        <v>149</v>
      </c>
      <c r="E409" s="2" t="s">
        <v>2023</v>
      </c>
      <c r="F409" s="2"/>
      <c r="G409" s="2"/>
      <c r="H409" s="2"/>
      <c r="I409" s="2"/>
      <c r="J409" s="17" t="s">
        <v>2187</v>
      </c>
      <c r="K409" s="3" t="s">
        <v>2188</v>
      </c>
      <c r="L409" s="17" t="s">
        <v>2150</v>
      </c>
      <c r="M409" s="2"/>
      <c r="N409" s="10"/>
    </row>
    <row r="410" spans="1:14" x14ac:dyDescent="0.2">
      <c r="A410" s="2">
        <f t="shared" si="6"/>
        <v>409</v>
      </c>
      <c r="B410" s="2" t="s">
        <v>144</v>
      </c>
      <c r="C410" s="2" t="s">
        <v>147</v>
      </c>
      <c r="D410" s="2" t="s">
        <v>149</v>
      </c>
      <c r="E410" s="2" t="s">
        <v>2023</v>
      </c>
      <c r="F410" s="2"/>
      <c r="G410" s="2"/>
      <c r="H410" s="2"/>
      <c r="I410" s="2"/>
      <c r="J410" s="17" t="s">
        <v>2189</v>
      </c>
      <c r="K410" s="3" t="s">
        <v>2190</v>
      </c>
      <c r="L410" s="17" t="s">
        <v>2151</v>
      </c>
      <c r="M410" s="2"/>
      <c r="N410" s="10"/>
    </row>
    <row r="411" spans="1:14" x14ac:dyDescent="0.2">
      <c r="A411" s="2">
        <f t="shared" si="6"/>
        <v>410</v>
      </c>
      <c r="B411" s="2" t="s">
        <v>144</v>
      </c>
      <c r="C411" s="2" t="s">
        <v>147</v>
      </c>
      <c r="D411" s="2" t="s">
        <v>149</v>
      </c>
      <c r="E411" s="2" t="s">
        <v>2023</v>
      </c>
      <c r="F411" s="2"/>
      <c r="G411" s="2"/>
      <c r="H411" s="2"/>
      <c r="I411" s="2"/>
      <c r="J411" s="17" t="s">
        <v>2051</v>
      </c>
      <c r="K411" s="3" t="s">
        <v>2191</v>
      </c>
      <c r="L411" s="17" t="s">
        <v>2040</v>
      </c>
      <c r="M411" s="2"/>
      <c r="N411" s="10"/>
    </row>
    <row r="412" spans="1:14" x14ac:dyDescent="0.2">
      <c r="A412" s="2">
        <f t="shared" si="6"/>
        <v>411</v>
      </c>
      <c r="B412" s="2" t="s">
        <v>144</v>
      </c>
      <c r="C412" s="2" t="s">
        <v>147</v>
      </c>
      <c r="D412" s="2" t="s">
        <v>149</v>
      </c>
      <c r="E412" s="2" t="s">
        <v>2023</v>
      </c>
      <c r="F412" s="2"/>
      <c r="G412" s="2"/>
      <c r="H412" s="2"/>
      <c r="I412" s="2"/>
      <c r="J412" s="17" t="s">
        <v>2189</v>
      </c>
      <c r="K412" s="3" t="s">
        <v>2052</v>
      </c>
      <c r="L412" s="17" t="s">
        <v>2041</v>
      </c>
      <c r="M412" s="2"/>
      <c r="N412" s="10"/>
    </row>
    <row r="413" spans="1:14" x14ac:dyDescent="0.2">
      <c r="A413" s="2">
        <f t="shared" si="6"/>
        <v>412</v>
      </c>
      <c r="B413" s="2" t="s">
        <v>144</v>
      </c>
      <c r="C413" s="2" t="s">
        <v>147</v>
      </c>
      <c r="D413" s="2" t="s">
        <v>149</v>
      </c>
      <c r="E413" s="2" t="s">
        <v>2023</v>
      </c>
      <c r="F413" s="2"/>
      <c r="G413" s="2"/>
      <c r="H413" s="2"/>
      <c r="I413" s="2"/>
      <c r="J413" s="17" t="s">
        <v>2187</v>
      </c>
      <c r="K413" s="3" t="s">
        <v>2053</v>
      </c>
      <c r="L413" s="17" t="s">
        <v>2152</v>
      </c>
      <c r="M413" s="2"/>
      <c r="N413" s="10"/>
    </row>
    <row r="414" spans="1:14" x14ac:dyDescent="0.2">
      <c r="A414" s="2">
        <f t="shared" si="6"/>
        <v>413</v>
      </c>
      <c r="B414" s="2" t="s">
        <v>144</v>
      </c>
      <c r="C414" s="2" t="s">
        <v>147</v>
      </c>
      <c r="D414" s="2" t="s">
        <v>149</v>
      </c>
      <c r="E414" s="2" t="s">
        <v>2023</v>
      </c>
      <c r="F414" s="2"/>
      <c r="G414" s="2"/>
      <c r="H414" s="2"/>
      <c r="I414" s="2"/>
      <c r="J414" s="17" t="s">
        <v>2187</v>
      </c>
      <c r="K414" s="3" t="s">
        <v>2192</v>
      </c>
      <c r="L414" s="17" t="s">
        <v>2153</v>
      </c>
      <c r="M414" s="2"/>
      <c r="N414" s="10"/>
    </row>
    <row r="415" spans="1:14" x14ac:dyDescent="0.2">
      <c r="A415" s="2">
        <f t="shared" si="6"/>
        <v>414</v>
      </c>
      <c r="B415" s="2" t="s">
        <v>144</v>
      </c>
      <c r="C415" s="2" t="s">
        <v>147</v>
      </c>
      <c r="D415" s="2" t="s">
        <v>149</v>
      </c>
      <c r="E415" s="2" t="s">
        <v>2023</v>
      </c>
      <c r="F415" s="2"/>
      <c r="G415" s="2"/>
      <c r="H415" s="2"/>
      <c r="I415" s="2"/>
      <c r="J415" s="17" t="s">
        <v>2187</v>
      </c>
      <c r="K415" s="3" t="s">
        <v>2054</v>
      </c>
      <c r="L415" s="17" t="s">
        <v>2154</v>
      </c>
      <c r="M415" s="2"/>
      <c r="N415" s="10"/>
    </row>
    <row r="416" spans="1:14" x14ac:dyDescent="0.2">
      <c r="A416" s="2">
        <f t="shared" si="6"/>
        <v>415</v>
      </c>
      <c r="B416" s="2" t="s">
        <v>144</v>
      </c>
      <c r="C416" s="2" t="s">
        <v>147</v>
      </c>
      <c r="D416" s="2" t="s">
        <v>149</v>
      </c>
      <c r="E416" s="2" t="s">
        <v>2023</v>
      </c>
      <c r="F416" s="2"/>
      <c r="G416" s="2"/>
      <c r="H416" s="2"/>
      <c r="I416" s="2"/>
      <c r="J416" s="17" t="s">
        <v>2193</v>
      </c>
      <c r="K416" s="3" t="s">
        <v>2055</v>
      </c>
      <c r="L416" s="17" t="s">
        <v>2042</v>
      </c>
      <c r="M416" s="2"/>
      <c r="N416" s="10"/>
    </row>
    <row r="417" spans="1:14" x14ac:dyDescent="0.2">
      <c r="A417" s="2">
        <f t="shared" si="6"/>
        <v>416</v>
      </c>
      <c r="B417" s="2" t="s">
        <v>144</v>
      </c>
      <c r="C417" s="2" t="s">
        <v>147</v>
      </c>
      <c r="D417" s="2" t="s">
        <v>149</v>
      </c>
      <c r="E417" s="2" t="s">
        <v>2023</v>
      </c>
      <c r="F417" s="2"/>
      <c r="G417" s="2"/>
      <c r="H417" s="2"/>
      <c r="I417" s="2"/>
      <c r="J417" s="17" t="s">
        <v>2193</v>
      </c>
      <c r="K417" s="3" t="s">
        <v>1458</v>
      </c>
      <c r="L417" s="17" t="s">
        <v>2043</v>
      </c>
      <c r="M417" s="2"/>
      <c r="N417" s="10"/>
    </row>
    <row r="418" spans="1:14" x14ac:dyDescent="0.2">
      <c r="A418" s="2">
        <f t="shared" si="6"/>
        <v>417</v>
      </c>
      <c r="B418" s="2" t="s">
        <v>144</v>
      </c>
      <c r="C418" s="2" t="s">
        <v>147</v>
      </c>
      <c r="D418" s="2" t="s">
        <v>149</v>
      </c>
      <c r="E418" s="2" t="s">
        <v>2023</v>
      </c>
      <c r="F418" s="2"/>
      <c r="G418" s="2"/>
      <c r="H418" s="2"/>
      <c r="I418" s="2"/>
      <c r="J418" s="17" t="s">
        <v>2193</v>
      </c>
      <c r="K418" s="3" t="s">
        <v>838</v>
      </c>
      <c r="L418" s="17" t="s">
        <v>2044</v>
      </c>
      <c r="M418" s="2"/>
      <c r="N418" s="10"/>
    </row>
    <row r="419" spans="1:14" x14ac:dyDescent="0.2">
      <c r="A419" s="2">
        <f t="shared" si="6"/>
        <v>418</v>
      </c>
      <c r="B419" s="2" t="s">
        <v>144</v>
      </c>
      <c r="C419" s="2" t="s">
        <v>147</v>
      </c>
      <c r="D419" s="2" t="s">
        <v>149</v>
      </c>
      <c r="E419" s="2" t="s">
        <v>2023</v>
      </c>
      <c r="F419" s="2"/>
      <c r="G419" s="2"/>
      <c r="H419" s="2"/>
      <c r="I419" s="2"/>
      <c r="J419" s="17" t="s">
        <v>2194</v>
      </c>
      <c r="K419" s="3" t="s">
        <v>2195</v>
      </c>
      <c r="L419" s="17" t="s">
        <v>2155</v>
      </c>
      <c r="M419" s="2"/>
      <c r="N419" s="10"/>
    </row>
    <row r="420" spans="1:14" x14ac:dyDescent="0.2">
      <c r="A420" s="2">
        <f t="shared" si="6"/>
        <v>419</v>
      </c>
      <c r="B420" s="2" t="s">
        <v>144</v>
      </c>
      <c r="C420" s="2" t="s">
        <v>147</v>
      </c>
      <c r="D420" s="2" t="s">
        <v>149</v>
      </c>
      <c r="E420" s="2" t="s">
        <v>2023</v>
      </c>
      <c r="F420" s="2"/>
      <c r="G420" s="2"/>
      <c r="H420" s="2"/>
      <c r="I420" s="2"/>
      <c r="J420" s="17" t="s">
        <v>2194</v>
      </c>
      <c r="K420" s="3" t="s">
        <v>2196</v>
      </c>
      <c r="L420" s="17" t="s">
        <v>2156</v>
      </c>
      <c r="M420" s="2"/>
      <c r="N420" s="10"/>
    </row>
    <row r="421" spans="1:14" x14ac:dyDescent="0.2">
      <c r="A421" s="2">
        <f t="shared" si="6"/>
        <v>420</v>
      </c>
      <c r="B421" s="2" t="s">
        <v>144</v>
      </c>
      <c r="C421" s="2" t="s">
        <v>147</v>
      </c>
      <c r="D421" s="2" t="s">
        <v>149</v>
      </c>
      <c r="E421" s="2" t="s">
        <v>2023</v>
      </c>
      <c r="F421" s="2"/>
      <c r="G421" s="2"/>
      <c r="H421" s="2"/>
      <c r="I421" s="2"/>
      <c r="J421" s="17" t="s">
        <v>2194</v>
      </c>
      <c r="K421" s="3" t="s">
        <v>2197</v>
      </c>
      <c r="L421" s="17" t="s">
        <v>2157</v>
      </c>
      <c r="M421" s="2"/>
      <c r="N421" s="10"/>
    </row>
    <row r="422" spans="1:14" x14ac:dyDescent="0.2">
      <c r="A422" s="2">
        <f t="shared" si="6"/>
        <v>421</v>
      </c>
      <c r="B422" s="2" t="s">
        <v>144</v>
      </c>
      <c r="C422" s="2" t="s">
        <v>147</v>
      </c>
      <c r="D422" s="2" t="s">
        <v>149</v>
      </c>
      <c r="E422" s="2" t="s">
        <v>2023</v>
      </c>
      <c r="F422" s="2"/>
      <c r="G422" s="2"/>
      <c r="H422" s="2"/>
      <c r="I422" s="2"/>
      <c r="J422" s="17" t="s">
        <v>2198</v>
      </c>
      <c r="K422" s="3" t="s">
        <v>2199</v>
      </c>
      <c r="L422" s="17" t="s">
        <v>2158</v>
      </c>
      <c r="M422" s="2"/>
      <c r="N422" s="10"/>
    </row>
    <row r="423" spans="1:14" x14ac:dyDescent="0.2">
      <c r="A423" s="2">
        <f t="shared" si="6"/>
        <v>422</v>
      </c>
      <c r="B423" s="2" t="s">
        <v>144</v>
      </c>
      <c r="C423" s="2" t="s">
        <v>147</v>
      </c>
      <c r="D423" s="2" t="s">
        <v>149</v>
      </c>
      <c r="E423" s="2" t="s">
        <v>2023</v>
      </c>
      <c r="F423" s="2"/>
      <c r="G423" s="2"/>
      <c r="H423" s="2"/>
      <c r="I423" s="2"/>
      <c r="J423" s="17" t="s">
        <v>2200</v>
      </c>
      <c r="K423" s="3" t="s">
        <v>2056</v>
      </c>
      <c r="L423" s="17" t="s">
        <v>2045</v>
      </c>
      <c r="M423" s="2"/>
      <c r="N423" s="10"/>
    </row>
    <row r="424" spans="1:14" x14ac:dyDescent="0.2">
      <c r="A424" s="2">
        <f t="shared" si="6"/>
        <v>423</v>
      </c>
      <c r="B424" s="2" t="s">
        <v>144</v>
      </c>
      <c r="C424" s="2" t="s">
        <v>147</v>
      </c>
      <c r="D424" s="2" t="s">
        <v>149</v>
      </c>
      <c r="E424" s="2" t="s">
        <v>2023</v>
      </c>
      <c r="F424" s="2"/>
      <c r="G424" s="2"/>
      <c r="H424" s="2"/>
      <c r="I424" s="2"/>
      <c r="J424" s="17" t="s">
        <v>2201</v>
      </c>
      <c r="K424" s="3" t="s">
        <v>114</v>
      </c>
      <c r="L424" s="17" t="s">
        <v>2159</v>
      </c>
      <c r="M424" s="2"/>
      <c r="N424" s="10"/>
    </row>
    <row r="425" spans="1:14" x14ac:dyDescent="0.2">
      <c r="A425" s="2">
        <f t="shared" si="6"/>
        <v>424</v>
      </c>
      <c r="B425" s="2" t="s">
        <v>144</v>
      </c>
      <c r="C425" s="2" t="s">
        <v>147</v>
      </c>
      <c r="D425" s="2" t="s">
        <v>149</v>
      </c>
      <c r="E425" s="2" t="s">
        <v>2023</v>
      </c>
      <c r="F425" s="2"/>
      <c r="G425" s="2"/>
      <c r="H425" s="2"/>
      <c r="I425" s="2"/>
      <c r="J425" s="17" t="s">
        <v>2201</v>
      </c>
      <c r="K425" s="3" t="s">
        <v>2202</v>
      </c>
      <c r="L425" s="17" t="s">
        <v>2160</v>
      </c>
      <c r="M425" s="2"/>
      <c r="N425" s="10"/>
    </row>
    <row r="426" spans="1:14" x14ac:dyDescent="0.2">
      <c r="A426" s="2">
        <f t="shared" si="6"/>
        <v>425</v>
      </c>
      <c r="B426" s="2" t="s">
        <v>144</v>
      </c>
      <c r="C426" s="2" t="s">
        <v>147</v>
      </c>
      <c r="D426" s="2" t="s">
        <v>149</v>
      </c>
      <c r="E426" s="2" t="s">
        <v>2023</v>
      </c>
      <c r="F426" s="2"/>
      <c r="G426" s="2"/>
      <c r="H426" s="2"/>
      <c r="I426" s="2"/>
      <c r="J426" s="17" t="s">
        <v>2203</v>
      </c>
      <c r="K426" s="3" t="s">
        <v>2204</v>
      </c>
      <c r="L426" s="17" t="s">
        <v>2161</v>
      </c>
      <c r="M426" s="2"/>
      <c r="N426" s="10"/>
    </row>
    <row r="427" spans="1:14" x14ac:dyDescent="0.2">
      <c r="A427" s="2">
        <f t="shared" si="6"/>
        <v>426</v>
      </c>
      <c r="B427" s="2" t="s">
        <v>144</v>
      </c>
      <c r="C427" s="2" t="s">
        <v>147</v>
      </c>
      <c r="D427" s="2" t="s">
        <v>149</v>
      </c>
      <c r="E427" s="2" t="s">
        <v>2023</v>
      </c>
      <c r="F427" s="2"/>
      <c r="G427" s="2"/>
      <c r="H427" s="2"/>
      <c r="I427" s="2"/>
      <c r="J427" s="17" t="s">
        <v>2205</v>
      </c>
      <c r="K427" s="3" t="s">
        <v>2057</v>
      </c>
      <c r="L427" s="17" t="s">
        <v>2046</v>
      </c>
      <c r="M427" s="2"/>
      <c r="N427" s="10"/>
    </row>
    <row r="428" spans="1:14" x14ac:dyDescent="0.2">
      <c r="A428" s="2">
        <f t="shared" si="6"/>
        <v>427</v>
      </c>
      <c r="B428" s="2" t="s">
        <v>144</v>
      </c>
      <c r="C428" s="2" t="s">
        <v>147</v>
      </c>
      <c r="D428" s="2" t="s">
        <v>149</v>
      </c>
      <c r="E428" s="2" t="s">
        <v>2023</v>
      </c>
      <c r="F428" s="2"/>
      <c r="G428" s="2"/>
      <c r="H428" s="2"/>
      <c r="I428" s="2"/>
      <c r="J428" s="17" t="s">
        <v>2205</v>
      </c>
      <c r="K428" s="3" t="s">
        <v>2058</v>
      </c>
      <c r="L428" s="17" t="s">
        <v>2047</v>
      </c>
      <c r="M428" s="2"/>
      <c r="N428" s="10"/>
    </row>
    <row r="429" spans="1:14" x14ac:dyDescent="0.2">
      <c r="A429" s="2">
        <f t="shared" si="6"/>
        <v>428</v>
      </c>
      <c r="B429" s="2" t="s">
        <v>144</v>
      </c>
      <c r="C429" s="2" t="s">
        <v>147</v>
      </c>
      <c r="D429" s="2" t="s">
        <v>149</v>
      </c>
      <c r="E429" s="2" t="s">
        <v>2023</v>
      </c>
      <c r="F429" s="2"/>
      <c r="G429" s="2"/>
      <c r="H429" s="2"/>
      <c r="I429" s="2"/>
      <c r="J429" s="17" t="s">
        <v>2206</v>
      </c>
      <c r="K429" s="3" t="s">
        <v>2207</v>
      </c>
      <c r="L429" s="17" t="s">
        <v>2162</v>
      </c>
      <c r="M429" s="2"/>
      <c r="N429" s="10"/>
    </row>
    <row r="430" spans="1:14" x14ac:dyDescent="0.2">
      <c r="A430" s="2">
        <f t="shared" si="6"/>
        <v>429</v>
      </c>
      <c r="B430" s="2" t="s">
        <v>144</v>
      </c>
      <c r="C430" s="2" t="s">
        <v>147</v>
      </c>
      <c r="D430" s="2" t="s">
        <v>149</v>
      </c>
      <c r="E430" s="2" t="s">
        <v>2023</v>
      </c>
      <c r="F430" s="2"/>
      <c r="G430" s="2"/>
      <c r="H430" s="2"/>
      <c r="I430" s="2"/>
      <c r="J430" s="17" t="s">
        <v>2208</v>
      </c>
      <c r="K430" s="3" t="s">
        <v>2030</v>
      </c>
      <c r="L430" s="17" t="s">
        <v>2031</v>
      </c>
      <c r="M430" s="2"/>
      <c r="N430" s="10"/>
    </row>
    <row r="431" spans="1:14" x14ac:dyDescent="0.2">
      <c r="A431" s="2">
        <f t="shared" si="6"/>
        <v>430</v>
      </c>
      <c r="B431" s="2" t="s">
        <v>144</v>
      </c>
      <c r="C431" s="2" t="s">
        <v>147</v>
      </c>
      <c r="D431" s="2" t="s">
        <v>149</v>
      </c>
      <c r="E431" s="2" t="s">
        <v>2023</v>
      </c>
      <c r="F431" s="2"/>
      <c r="G431" s="2"/>
      <c r="H431" s="2"/>
      <c r="I431" s="2"/>
      <c r="J431" s="17" t="s">
        <v>2211</v>
      </c>
      <c r="K431" s="3" t="s">
        <v>2212</v>
      </c>
      <c r="L431" s="17" t="s">
        <v>2163</v>
      </c>
      <c r="M431" s="2"/>
      <c r="N431" s="10"/>
    </row>
    <row r="432" spans="1:14" x14ac:dyDescent="0.2">
      <c r="A432" s="2">
        <f t="shared" si="6"/>
        <v>431</v>
      </c>
      <c r="B432" s="2" t="s">
        <v>144</v>
      </c>
      <c r="C432" s="2" t="s">
        <v>147</v>
      </c>
      <c r="D432" s="2" t="s">
        <v>149</v>
      </c>
      <c r="E432" s="2" t="s">
        <v>2023</v>
      </c>
      <c r="F432" s="2"/>
      <c r="G432" s="2"/>
      <c r="H432" s="2"/>
      <c r="I432" s="2"/>
      <c r="J432" s="17" t="s">
        <v>2209</v>
      </c>
      <c r="K432" s="3" t="s">
        <v>2210</v>
      </c>
      <c r="L432" s="17" t="s">
        <v>2164</v>
      </c>
      <c r="M432" s="2"/>
      <c r="N432" s="10"/>
    </row>
    <row r="433" spans="1:14" x14ac:dyDescent="0.2">
      <c r="A433" s="2">
        <f t="shared" si="6"/>
        <v>432</v>
      </c>
      <c r="B433" s="2" t="s">
        <v>144</v>
      </c>
      <c r="C433" s="2" t="s">
        <v>147</v>
      </c>
      <c r="D433" s="2" t="s">
        <v>149</v>
      </c>
      <c r="E433" s="2" t="s">
        <v>2023</v>
      </c>
      <c r="F433" s="2"/>
      <c r="G433" s="2"/>
      <c r="H433" s="2"/>
      <c r="I433" s="2"/>
      <c r="J433" s="17" t="s">
        <v>2209</v>
      </c>
      <c r="K433" s="3" t="s">
        <v>2059</v>
      </c>
      <c r="L433" s="17" t="s">
        <v>2048</v>
      </c>
      <c r="M433" s="2"/>
      <c r="N433" s="10"/>
    </row>
    <row r="434" spans="1:14" x14ac:dyDescent="0.2">
      <c r="A434" s="2">
        <f t="shared" si="6"/>
        <v>433</v>
      </c>
      <c r="B434" s="2" t="s">
        <v>144</v>
      </c>
      <c r="C434" s="2" t="s">
        <v>147</v>
      </c>
      <c r="D434" s="2" t="s">
        <v>149</v>
      </c>
      <c r="E434" s="2" t="s">
        <v>2023</v>
      </c>
      <c r="F434" s="2"/>
      <c r="G434" s="2"/>
      <c r="H434" s="2"/>
      <c r="I434" s="2"/>
      <c r="J434" s="17" t="s">
        <v>2213</v>
      </c>
      <c r="K434" s="3" t="s">
        <v>2214</v>
      </c>
      <c r="L434" s="17" t="s">
        <v>2165</v>
      </c>
      <c r="M434" s="2"/>
      <c r="N434" s="10"/>
    </row>
    <row r="435" spans="1:14" x14ac:dyDescent="0.2">
      <c r="A435" s="2">
        <f t="shared" si="6"/>
        <v>434</v>
      </c>
      <c r="B435" s="2" t="s">
        <v>144</v>
      </c>
      <c r="C435" s="2" t="s">
        <v>147</v>
      </c>
      <c r="D435" s="2" t="s">
        <v>149</v>
      </c>
      <c r="E435" s="2" t="s">
        <v>2023</v>
      </c>
      <c r="F435" s="2"/>
      <c r="G435" s="2"/>
      <c r="H435" s="2"/>
      <c r="I435" s="2"/>
      <c r="J435" s="17" t="s">
        <v>2215</v>
      </c>
      <c r="K435" s="3" t="s">
        <v>2216</v>
      </c>
      <c r="L435" s="17" t="s">
        <v>2166</v>
      </c>
      <c r="M435" s="2"/>
      <c r="N435" s="10"/>
    </row>
    <row r="436" spans="1:14" x14ac:dyDescent="0.2">
      <c r="A436" s="2">
        <f t="shared" si="6"/>
        <v>435</v>
      </c>
      <c r="B436" s="2" t="s">
        <v>144</v>
      </c>
      <c r="C436" s="2" t="s">
        <v>147</v>
      </c>
      <c r="D436" s="2" t="s">
        <v>149</v>
      </c>
      <c r="E436" s="2" t="s">
        <v>2023</v>
      </c>
      <c r="F436" s="2"/>
      <c r="G436" s="2"/>
      <c r="H436" s="2"/>
      <c r="I436" s="2"/>
      <c r="J436" s="17" t="s">
        <v>2217</v>
      </c>
      <c r="K436" s="3" t="s">
        <v>2218</v>
      </c>
      <c r="L436" s="17" t="s">
        <v>2167</v>
      </c>
      <c r="M436" s="2"/>
      <c r="N436" s="10"/>
    </row>
    <row r="437" spans="1:14" x14ac:dyDescent="0.2">
      <c r="A437" s="2">
        <f t="shared" si="6"/>
        <v>436</v>
      </c>
      <c r="B437" s="2" t="s">
        <v>144</v>
      </c>
      <c r="C437" s="2" t="s">
        <v>147</v>
      </c>
      <c r="D437" s="2" t="s">
        <v>149</v>
      </c>
      <c r="E437" s="2" t="s">
        <v>2023</v>
      </c>
      <c r="F437" s="2"/>
      <c r="G437" s="2"/>
      <c r="H437" s="2"/>
      <c r="I437" s="2"/>
      <c r="J437" s="17" t="s">
        <v>2217</v>
      </c>
      <c r="K437" s="3" t="s">
        <v>2219</v>
      </c>
      <c r="L437" s="17" t="s">
        <v>2168</v>
      </c>
      <c r="M437" s="2"/>
      <c r="N437" s="10"/>
    </row>
    <row r="438" spans="1:14" x14ac:dyDescent="0.2">
      <c r="A438" s="2">
        <f t="shared" si="6"/>
        <v>437</v>
      </c>
      <c r="B438" s="2" t="s">
        <v>144</v>
      </c>
      <c r="C438" s="2" t="s">
        <v>147</v>
      </c>
      <c r="D438" s="2" t="s">
        <v>149</v>
      </c>
      <c r="E438" s="2" t="s">
        <v>2023</v>
      </c>
      <c r="F438" s="2"/>
      <c r="G438" s="2"/>
      <c r="H438" s="2"/>
      <c r="I438" s="2"/>
      <c r="J438" s="17" t="s">
        <v>2220</v>
      </c>
      <c r="K438" s="3" t="s">
        <v>2221</v>
      </c>
      <c r="L438" s="17" t="s">
        <v>2169</v>
      </c>
      <c r="M438" s="2"/>
      <c r="N438" s="10"/>
    </row>
    <row r="439" spans="1:14" x14ac:dyDescent="0.2">
      <c r="A439" s="2">
        <f t="shared" si="6"/>
        <v>438</v>
      </c>
      <c r="B439" s="2" t="s">
        <v>144</v>
      </c>
      <c r="C439" s="2" t="s">
        <v>147</v>
      </c>
      <c r="D439" s="2" t="s">
        <v>149</v>
      </c>
      <c r="E439" s="2" t="s">
        <v>2023</v>
      </c>
      <c r="F439" s="2"/>
      <c r="G439" s="2"/>
      <c r="H439" s="2"/>
      <c r="I439" s="2"/>
      <c r="J439" s="17" t="s">
        <v>2222</v>
      </c>
      <c r="K439" s="3" t="s">
        <v>2223</v>
      </c>
      <c r="L439" s="17" t="s">
        <v>2170</v>
      </c>
      <c r="M439" s="2"/>
      <c r="N439" s="10"/>
    </row>
    <row r="440" spans="1:14" x14ac:dyDescent="0.2">
      <c r="A440" s="2">
        <f t="shared" si="6"/>
        <v>439</v>
      </c>
      <c r="B440" s="2" t="s">
        <v>144</v>
      </c>
      <c r="C440" s="2" t="s">
        <v>147</v>
      </c>
      <c r="D440" s="2" t="s">
        <v>149</v>
      </c>
      <c r="E440" s="2" t="s">
        <v>2023</v>
      </c>
      <c r="F440" s="2"/>
      <c r="G440" s="2"/>
      <c r="H440" s="2"/>
      <c r="I440" s="2"/>
      <c r="J440" s="17" t="s">
        <v>2222</v>
      </c>
      <c r="K440" s="3" t="s">
        <v>2224</v>
      </c>
      <c r="L440" s="17" t="s">
        <v>2171</v>
      </c>
      <c r="M440" s="2"/>
      <c r="N440" s="10"/>
    </row>
    <row r="441" spans="1:14" x14ac:dyDescent="0.2">
      <c r="A441" s="2">
        <f t="shared" si="6"/>
        <v>440</v>
      </c>
      <c r="B441" s="2" t="s">
        <v>144</v>
      </c>
      <c r="C441" s="2" t="s">
        <v>147</v>
      </c>
      <c r="D441" s="2" t="s">
        <v>149</v>
      </c>
      <c r="E441" s="2" t="s">
        <v>2023</v>
      </c>
      <c r="F441" s="2"/>
      <c r="G441" s="2"/>
      <c r="H441" s="2"/>
      <c r="I441" s="2"/>
      <c r="J441" s="17" t="s">
        <v>2225</v>
      </c>
      <c r="K441" s="3" t="s">
        <v>1812</v>
      </c>
      <c r="L441" s="17" t="s">
        <v>2172</v>
      </c>
      <c r="M441" s="2"/>
      <c r="N441" s="10"/>
    </row>
    <row r="442" spans="1:14" x14ac:dyDescent="0.2">
      <c r="A442" s="2">
        <f t="shared" si="6"/>
        <v>441</v>
      </c>
      <c r="B442" s="2" t="s">
        <v>144</v>
      </c>
      <c r="C442" s="2" t="s">
        <v>147</v>
      </c>
      <c r="D442" s="2" t="s">
        <v>149</v>
      </c>
      <c r="E442" s="2" t="s">
        <v>2023</v>
      </c>
      <c r="F442" s="2"/>
      <c r="G442" s="2"/>
      <c r="H442" s="2"/>
      <c r="I442" s="2"/>
      <c r="J442" s="17" t="s">
        <v>2225</v>
      </c>
      <c r="K442" s="3" t="s">
        <v>2022</v>
      </c>
      <c r="L442" s="17" t="s">
        <v>2021</v>
      </c>
      <c r="M442" s="2"/>
      <c r="N442" s="10"/>
    </row>
    <row r="443" spans="1:14" x14ac:dyDescent="0.2">
      <c r="A443" s="2">
        <f t="shared" si="6"/>
        <v>442</v>
      </c>
      <c r="B443" s="2" t="s">
        <v>144</v>
      </c>
      <c r="C443" s="2" t="s">
        <v>147</v>
      </c>
      <c r="D443" s="2" t="s">
        <v>149</v>
      </c>
      <c r="E443" s="2" t="s">
        <v>2023</v>
      </c>
      <c r="F443" s="2"/>
      <c r="G443" s="2"/>
      <c r="H443" s="2"/>
      <c r="I443" s="2"/>
      <c r="J443" s="17" t="s">
        <v>2226</v>
      </c>
      <c r="K443" s="3" t="s">
        <v>2227</v>
      </c>
      <c r="L443" s="17" t="s">
        <v>2173</v>
      </c>
      <c r="M443" s="2"/>
      <c r="N443" s="10"/>
    </row>
    <row r="444" spans="1:14" x14ac:dyDescent="0.2">
      <c r="A444" s="2">
        <f t="shared" si="6"/>
        <v>443</v>
      </c>
      <c r="B444" s="2" t="s">
        <v>144</v>
      </c>
      <c r="C444" s="2" t="s">
        <v>147</v>
      </c>
      <c r="D444" s="2" t="s">
        <v>149</v>
      </c>
      <c r="E444" s="2" t="s">
        <v>2023</v>
      </c>
      <c r="F444" s="2"/>
      <c r="G444" s="2"/>
      <c r="H444" s="2"/>
      <c r="I444" s="2"/>
      <c r="J444" s="17" t="s">
        <v>2226</v>
      </c>
      <c r="K444" s="3" t="s">
        <v>2026</v>
      </c>
      <c r="L444" s="17" t="s">
        <v>2027</v>
      </c>
      <c r="M444" s="2"/>
      <c r="N444" s="10"/>
    </row>
    <row r="445" spans="1:14" x14ac:dyDescent="0.2">
      <c r="A445" s="2">
        <f t="shared" si="6"/>
        <v>444</v>
      </c>
      <c r="B445" s="2" t="s">
        <v>144</v>
      </c>
      <c r="C445" s="2" t="s">
        <v>147</v>
      </c>
      <c r="D445" s="2" t="s">
        <v>149</v>
      </c>
      <c r="E445" s="2" t="s">
        <v>2023</v>
      </c>
      <c r="F445" s="2"/>
      <c r="G445" s="2"/>
      <c r="H445" s="2"/>
      <c r="I445" s="2"/>
      <c r="J445" s="17" t="s">
        <v>2228</v>
      </c>
      <c r="K445" s="3" t="s">
        <v>2062</v>
      </c>
      <c r="L445" s="17" t="s">
        <v>2174</v>
      </c>
      <c r="M445" s="2"/>
      <c r="N445" s="10"/>
    </row>
    <row r="446" spans="1:14" x14ac:dyDescent="0.2">
      <c r="A446" s="2">
        <f t="shared" si="6"/>
        <v>445</v>
      </c>
      <c r="B446" s="2" t="s">
        <v>144</v>
      </c>
      <c r="C446" s="2" t="s">
        <v>147</v>
      </c>
      <c r="D446" s="2" t="s">
        <v>149</v>
      </c>
      <c r="E446" s="2" t="s">
        <v>2023</v>
      </c>
      <c r="F446" s="2"/>
      <c r="G446" s="2"/>
      <c r="H446" s="2"/>
      <c r="I446" s="2"/>
      <c r="J446" s="17" t="s">
        <v>2229</v>
      </c>
      <c r="K446" s="3" t="s">
        <v>2230</v>
      </c>
      <c r="L446" s="17" t="s">
        <v>2175</v>
      </c>
      <c r="M446" s="2"/>
      <c r="N446" s="10"/>
    </row>
    <row r="447" spans="1:14" x14ac:dyDescent="0.2">
      <c r="A447" s="2">
        <f t="shared" si="6"/>
        <v>446</v>
      </c>
      <c r="B447" s="2" t="s">
        <v>144</v>
      </c>
      <c r="C447" s="2" t="s">
        <v>147</v>
      </c>
      <c r="D447" s="2" t="s">
        <v>149</v>
      </c>
      <c r="E447" s="2" t="s">
        <v>2023</v>
      </c>
      <c r="F447" s="2"/>
      <c r="G447" s="2"/>
      <c r="H447" s="2"/>
      <c r="I447" s="2"/>
      <c r="J447" s="17" t="s">
        <v>2231</v>
      </c>
      <c r="K447" s="3" t="s">
        <v>2232</v>
      </c>
      <c r="L447" s="17" t="s">
        <v>2176</v>
      </c>
      <c r="M447" s="2"/>
      <c r="N447" s="10"/>
    </row>
    <row r="448" spans="1:14" x14ac:dyDescent="0.2">
      <c r="A448" s="2">
        <f t="shared" si="6"/>
        <v>447</v>
      </c>
      <c r="B448" s="2" t="s">
        <v>144</v>
      </c>
      <c r="C448" s="2" t="s">
        <v>147</v>
      </c>
      <c r="D448" s="2" t="s">
        <v>149</v>
      </c>
      <c r="E448" s="2" t="s">
        <v>2023</v>
      </c>
      <c r="F448" s="2"/>
      <c r="G448" s="2"/>
      <c r="H448" s="2"/>
      <c r="I448" s="2"/>
      <c r="J448" s="17" t="s">
        <v>2231</v>
      </c>
      <c r="K448" s="3" t="s">
        <v>2233</v>
      </c>
      <c r="L448" s="17" t="s">
        <v>2177</v>
      </c>
      <c r="M448" s="2"/>
      <c r="N448" s="10"/>
    </row>
    <row r="449" spans="1:14" x14ac:dyDescent="0.2">
      <c r="A449" s="2">
        <f t="shared" si="6"/>
        <v>448</v>
      </c>
      <c r="B449" s="2" t="s">
        <v>144</v>
      </c>
      <c r="C449" s="2" t="s">
        <v>147</v>
      </c>
      <c r="D449" s="2" t="s">
        <v>149</v>
      </c>
      <c r="E449" s="2" t="s">
        <v>2023</v>
      </c>
      <c r="F449" s="2"/>
      <c r="G449" s="2"/>
      <c r="H449" s="2"/>
      <c r="I449" s="2"/>
      <c r="J449" s="17" t="s">
        <v>2234</v>
      </c>
      <c r="K449" s="3" t="s">
        <v>2060</v>
      </c>
      <c r="L449" s="17" t="s">
        <v>2049</v>
      </c>
      <c r="M449" s="2"/>
      <c r="N449" s="10"/>
    </row>
    <row r="450" spans="1:14" x14ac:dyDescent="0.2">
      <c r="A450" s="2">
        <f t="shared" si="6"/>
        <v>449</v>
      </c>
      <c r="B450" s="2" t="s">
        <v>144</v>
      </c>
      <c r="C450" s="2" t="s">
        <v>147</v>
      </c>
      <c r="D450" s="2" t="s">
        <v>149</v>
      </c>
      <c r="E450" s="2" t="s">
        <v>2023</v>
      </c>
      <c r="F450" s="2"/>
      <c r="G450" s="2"/>
      <c r="H450" s="2"/>
      <c r="I450" s="2"/>
      <c r="J450" s="17" t="s">
        <v>2235</v>
      </c>
      <c r="K450" s="3" t="s">
        <v>2061</v>
      </c>
      <c r="L450" s="17" t="s">
        <v>2050</v>
      </c>
      <c r="M450" s="2"/>
      <c r="N450" s="10"/>
    </row>
    <row r="451" spans="1:14" x14ac:dyDescent="0.2">
      <c r="A451" s="2">
        <f t="shared" si="6"/>
        <v>450</v>
      </c>
      <c r="B451" s="2" t="s">
        <v>144</v>
      </c>
      <c r="C451" s="2" t="s">
        <v>147</v>
      </c>
      <c r="D451" s="2" t="s">
        <v>149</v>
      </c>
      <c r="E451" s="2" t="s">
        <v>2023</v>
      </c>
      <c r="F451" s="2"/>
      <c r="G451" s="2"/>
      <c r="H451" s="2"/>
      <c r="I451" s="2"/>
      <c r="J451" s="17" t="s">
        <v>2236</v>
      </c>
      <c r="K451" s="3" t="s">
        <v>2237</v>
      </c>
      <c r="L451" s="17" t="s">
        <v>2178</v>
      </c>
      <c r="M451" s="2"/>
      <c r="N451" s="10"/>
    </row>
    <row r="452" spans="1:14" x14ac:dyDescent="0.2">
      <c r="A452" s="2">
        <f t="shared" si="6"/>
        <v>451</v>
      </c>
      <c r="B452" s="2" t="s">
        <v>144</v>
      </c>
      <c r="C452" s="2" t="s">
        <v>147</v>
      </c>
      <c r="D452" s="2" t="s">
        <v>149</v>
      </c>
      <c r="E452" s="2" t="s">
        <v>2023</v>
      </c>
      <c r="F452" s="2"/>
      <c r="G452" s="2"/>
      <c r="H452" s="2"/>
      <c r="I452" s="2"/>
      <c r="J452" s="17" t="s">
        <v>2238</v>
      </c>
      <c r="K452" s="3" t="s">
        <v>2028</v>
      </c>
      <c r="L452" s="17" t="s">
        <v>2029</v>
      </c>
      <c r="M452" s="2"/>
      <c r="N452" s="10"/>
    </row>
    <row r="453" spans="1:14" x14ac:dyDescent="0.2">
      <c r="A453" s="2">
        <f t="shared" ref="A453:A516" si="7">A452+1</f>
        <v>452</v>
      </c>
      <c r="B453" s="2" t="s">
        <v>144</v>
      </c>
      <c r="C453" s="2" t="s">
        <v>147</v>
      </c>
      <c r="D453" s="2" t="s">
        <v>149</v>
      </c>
      <c r="E453" s="2" t="s">
        <v>2023</v>
      </c>
      <c r="F453" s="2"/>
      <c r="G453" s="2"/>
      <c r="H453" s="2"/>
      <c r="I453" s="2"/>
      <c r="J453" s="17" t="s">
        <v>2239</v>
      </c>
      <c r="K453" s="3" t="s">
        <v>2024</v>
      </c>
      <c r="L453" s="17" t="s">
        <v>2025</v>
      </c>
      <c r="M453" s="2"/>
      <c r="N453" s="10"/>
    </row>
    <row r="454" spans="1:14" x14ac:dyDescent="0.2">
      <c r="A454" s="2">
        <f t="shared" si="7"/>
        <v>453</v>
      </c>
      <c r="B454" s="2" t="s">
        <v>144</v>
      </c>
      <c r="C454" s="2" t="s">
        <v>147</v>
      </c>
      <c r="D454" s="2" t="s">
        <v>149</v>
      </c>
      <c r="E454" s="2" t="s">
        <v>2023</v>
      </c>
      <c r="F454" s="2"/>
      <c r="G454" s="2"/>
      <c r="H454" s="2"/>
      <c r="I454" s="2"/>
      <c r="J454" s="17" t="s">
        <v>2239</v>
      </c>
      <c r="K454" s="3" t="s">
        <v>2240</v>
      </c>
      <c r="L454" s="17" t="s">
        <v>2179</v>
      </c>
      <c r="M454" s="2"/>
      <c r="N454" s="10"/>
    </row>
    <row r="455" spans="1:14" x14ac:dyDescent="0.2">
      <c r="A455" s="2">
        <f t="shared" si="7"/>
        <v>454</v>
      </c>
      <c r="B455" s="2" t="s">
        <v>144</v>
      </c>
      <c r="C455" s="2" t="s">
        <v>147</v>
      </c>
      <c r="D455" s="2" t="s">
        <v>149</v>
      </c>
      <c r="E455" s="2" t="s">
        <v>2023</v>
      </c>
      <c r="F455" s="2"/>
      <c r="G455" s="2"/>
      <c r="H455" s="2"/>
      <c r="I455" s="2"/>
      <c r="J455" s="17" t="s">
        <v>2241</v>
      </c>
      <c r="K455" s="3" t="s">
        <v>2242</v>
      </c>
      <c r="L455" s="17" t="s">
        <v>2180</v>
      </c>
      <c r="M455" s="2"/>
      <c r="N455" s="10"/>
    </row>
    <row r="456" spans="1:14" x14ac:dyDescent="0.2">
      <c r="A456" s="2">
        <f t="shared" si="7"/>
        <v>455</v>
      </c>
      <c r="B456" s="2" t="s">
        <v>144</v>
      </c>
      <c r="C456" s="2" t="s">
        <v>147</v>
      </c>
      <c r="D456" s="2" t="s">
        <v>149</v>
      </c>
      <c r="E456" s="2" t="s">
        <v>2023</v>
      </c>
      <c r="F456" s="2"/>
      <c r="G456" s="2"/>
      <c r="H456" s="2"/>
      <c r="I456" s="2"/>
      <c r="J456" s="17" t="s">
        <v>2243</v>
      </c>
      <c r="K456" s="3" t="s">
        <v>2244</v>
      </c>
      <c r="L456" s="17" t="s">
        <v>2181</v>
      </c>
      <c r="M456" s="2"/>
      <c r="N456" s="10"/>
    </row>
    <row r="457" spans="1:14" x14ac:dyDescent="0.2">
      <c r="A457" s="2">
        <f t="shared" si="7"/>
        <v>456</v>
      </c>
      <c r="B457" s="2" t="s">
        <v>144</v>
      </c>
      <c r="C457" s="2" t="s">
        <v>147</v>
      </c>
      <c r="D457" s="2" t="s">
        <v>149</v>
      </c>
      <c r="E457" s="2" t="s">
        <v>2023</v>
      </c>
      <c r="F457" s="2"/>
      <c r="G457" s="2"/>
      <c r="H457" s="2"/>
      <c r="I457" s="2"/>
      <c r="J457" s="17" t="s">
        <v>2245</v>
      </c>
      <c r="K457" s="3" t="s">
        <v>2246</v>
      </c>
      <c r="L457" s="17" t="s">
        <v>2182</v>
      </c>
      <c r="M457" s="2"/>
      <c r="N457" s="10"/>
    </row>
    <row r="458" spans="1:14" x14ac:dyDescent="0.2">
      <c r="A458" s="2">
        <f t="shared" si="7"/>
        <v>457</v>
      </c>
      <c r="B458" s="2" t="s">
        <v>144</v>
      </c>
      <c r="C458" s="2" t="s">
        <v>147</v>
      </c>
      <c r="D458" s="2" t="s">
        <v>149</v>
      </c>
      <c r="E458" s="2" t="s">
        <v>2023</v>
      </c>
      <c r="F458" s="2"/>
      <c r="G458" s="2"/>
      <c r="H458" s="2"/>
      <c r="I458" s="2"/>
      <c r="J458" s="17" t="s">
        <v>2247</v>
      </c>
      <c r="K458" s="3" t="s">
        <v>2248</v>
      </c>
      <c r="L458" s="17" t="s">
        <v>2183</v>
      </c>
      <c r="M458" s="2"/>
      <c r="N458" s="10"/>
    </row>
    <row r="459" spans="1:14" x14ac:dyDescent="0.2">
      <c r="A459" s="2">
        <f t="shared" si="7"/>
        <v>458</v>
      </c>
      <c r="B459" s="2" t="s">
        <v>144</v>
      </c>
      <c r="C459" s="2" t="s">
        <v>147</v>
      </c>
      <c r="D459" s="2" t="s">
        <v>149</v>
      </c>
      <c r="E459" s="2" t="s">
        <v>2023</v>
      </c>
      <c r="F459" s="2"/>
      <c r="G459" s="2"/>
      <c r="H459" s="2"/>
      <c r="I459" s="2"/>
      <c r="J459" s="17" t="s">
        <v>2249</v>
      </c>
      <c r="K459" s="3" t="s">
        <v>2250</v>
      </c>
      <c r="L459" s="17" t="s">
        <v>2184</v>
      </c>
      <c r="M459" s="2"/>
      <c r="N459" s="10"/>
    </row>
    <row r="460" spans="1:14" x14ac:dyDescent="0.2">
      <c r="A460" s="2">
        <f t="shared" si="7"/>
        <v>459</v>
      </c>
      <c r="B460" s="2" t="s">
        <v>144</v>
      </c>
      <c r="C460" s="2" t="s">
        <v>147</v>
      </c>
      <c r="D460" s="2" t="s">
        <v>149</v>
      </c>
      <c r="E460" s="2" t="s">
        <v>2023</v>
      </c>
      <c r="F460" s="2"/>
      <c r="G460" s="2"/>
      <c r="H460" s="2"/>
      <c r="I460" s="2"/>
      <c r="J460" s="17" t="s">
        <v>2251</v>
      </c>
      <c r="K460" s="3" t="s">
        <v>2252</v>
      </c>
      <c r="L460" s="17" t="s">
        <v>2185</v>
      </c>
      <c r="M460" s="2"/>
      <c r="N460" s="10"/>
    </row>
    <row r="461" spans="1:14" x14ac:dyDescent="0.2">
      <c r="A461" s="2">
        <f t="shared" si="7"/>
        <v>460</v>
      </c>
      <c r="B461" s="2" t="s">
        <v>144</v>
      </c>
      <c r="C461" s="2" t="s">
        <v>147</v>
      </c>
      <c r="D461" s="2" t="s">
        <v>149</v>
      </c>
      <c r="E461" s="2" t="s">
        <v>2023</v>
      </c>
      <c r="F461" s="2"/>
      <c r="G461" s="2"/>
      <c r="H461" s="2"/>
      <c r="I461" s="2"/>
      <c r="J461" s="17" t="s">
        <v>2253</v>
      </c>
      <c r="K461" s="3" t="s">
        <v>2254</v>
      </c>
      <c r="L461" s="17" t="s">
        <v>2186</v>
      </c>
      <c r="M461" s="2"/>
      <c r="N461" s="10"/>
    </row>
    <row r="462" spans="1:14" x14ac:dyDescent="0.2">
      <c r="A462" s="2">
        <f>A461+1</f>
        <v>461</v>
      </c>
      <c r="B462" s="2" t="s">
        <v>144</v>
      </c>
      <c r="C462" s="2" t="s">
        <v>147</v>
      </c>
      <c r="D462" s="2" t="s">
        <v>149</v>
      </c>
      <c r="E462" s="2" t="s">
        <v>74</v>
      </c>
      <c r="F462" s="2" t="s">
        <v>155</v>
      </c>
      <c r="G462" s="2" t="s">
        <v>175</v>
      </c>
      <c r="H462" s="2" t="s">
        <v>6</v>
      </c>
      <c r="I462" s="2" t="s">
        <v>174</v>
      </c>
      <c r="J462" s="3" t="s">
        <v>107</v>
      </c>
      <c r="K462" s="3" t="s">
        <v>108</v>
      </c>
      <c r="L462" s="3" t="s">
        <v>13</v>
      </c>
      <c r="M462" s="2" t="s">
        <v>1962</v>
      </c>
      <c r="N462" s="10" t="s">
        <v>361</v>
      </c>
    </row>
    <row r="463" spans="1:14" x14ac:dyDescent="0.2">
      <c r="A463" s="2">
        <f t="shared" si="7"/>
        <v>462</v>
      </c>
      <c r="B463" s="2" t="s">
        <v>144</v>
      </c>
      <c r="C463" s="2" t="s">
        <v>147</v>
      </c>
      <c r="D463" s="2" t="s">
        <v>149</v>
      </c>
      <c r="E463" s="2" t="s">
        <v>72</v>
      </c>
      <c r="F463" s="2" t="s">
        <v>155</v>
      </c>
      <c r="G463" s="2" t="s">
        <v>177</v>
      </c>
      <c r="H463" s="2" t="s">
        <v>53</v>
      </c>
      <c r="I463" s="2" t="s">
        <v>240</v>
      </c>
      <c r="J463" s="3" t="s">
        <v>109</v>
      </c>
      <c r="K463" s="3" t="s">
        <v>110</v>
      </c>
      <c r="L463" s="3" t="s">
        <v>51</v>
      </c>
      <c r="M463" s="2" t="s">
        <v>1882</v>
      </c>
      <c r="N463" s="10" t="s">
        <v>361</v>
      </c>
    </row>
    <row r="464" spans="1:14" x14ac:dyDescent="0.2">
      <c r="A464" s="2">
        <f t="shared" si="7"/>
        <v>463</v>
      </c>
      <c r="B464" s="2" t="s">
        <v>144</v>
      </c>
      <c r="C464" s="2" t="s">
        <v>147</v>
      </c>
      <c r="D464" s="2" t="s">
        <v>149</v>
      </c>
      <c r="E464" s="2" t="s">
        <v>72</v>
      </c>
      <c r="F464" s="2" t="s">
        <v>155</v>
      </c>
      <c r="G464" s="2" t="s">
        <v>177</v>
      </c>
      <c r="H464" s="2" t="s">
        <v>53</v>
      </c>
      <c r="I464" s="2" t="s">
        <v>240</v>
      </c>
      <c r="J464" s="3" t="s">
        <v>111</v>
      </c>
      <c r="K464" s="3" t="s">
        <v>2018</v>
      </c>
      <c r="L464" s="3" t="s">
        <v>2019</v>
      </c>
      <c r="M464" s="2" t="s">
        <v>2020</v>
      </c>
      <c r="N464" s="10" t="s">
        <v>361</v>
      </c>
    </row>
    <row r="465" spans="1:14" x14ac:dyDescent="0.2">
      <c r="A465" s="2">
        <f t="shared" si="7"/>
        <v>464</v>
      </c>
      <c r="B465" s="2" t="s">
        <v>144</v>
      </c>
      <c r="C465" s="2" t="s">
        <v>147</v>
      </c>
      <c r="D465" s="2" t="s">
        <v>149</v>
      </c>
      <c r="E465" s="2" t="s">
        <v>72</v>
      </c>
      <c r="F465" s="2" t="s">
        <v>155</v>
      </c>
      <c r="G465" s="2" t="s">
        <v>177</v>
      </c>
      <c r="H465" s="2" t="s">
        <v>53</v>
      </c>
      <c r="I465" s="2" t="s">
        <v>240</v>
      </c>
      <c r="J465" s="3" t="s">
        <v>111</v>
      </c>
      <c r="K465" s="3" t="s">
        <v>112</v>
      </c>
      <c r="L465" s="3" t="s">
        <v>52</v>
      </c>
      <c r="M465" s="2" t="s">
        <v>1991</v>
      </c>
      <c r="N465" s="10" t="s">
        <v>361</v>
      </c>
    </row>
    <row r="466" spans="1:14" x14ac:dyDescent="0.2">
      <c r="A466" s="2">
        <f t="shared" si="7"/>
        <v>465</v>
      </c>
      <c r="B466" s="2" t="s">
        <v>144</v>
      </c>
      <c r="C466" s="2" t="s">
        <v>147</v>
      </c>
      <c r="D466" s="2" t="s">
        <v>149</v>
      </c>
      <c r="E466" s="2" t="s">
        <v>70</v>
      </c>
      <c r="F466" s="2" t="s">
        <v>155</v>
      </c>
      <c r="G466" s="2" t="s">
        <v>155</v>
      </c>
      <c r="H466" s="2" t="s">
        <v>22</v>
      </c>
      <c r="I466" s="2" t="s">
        <v>178</v>
      </c>
      <c r="J466" s="3" t="s">
        <v>113</v>
      </c>
      <c r="K466" s="3" t="s">
        <v>114</v>
      </c>
      <c r="L466" s="3" t="s">
        <v>23</v>
      </c>
      <c r="M466" s="2" t="s">
        <v>24</v>
      </c>
      <c r="N466" s="10" t="s">
        <v>361</v>
      </c>
    </row>
    <row r="467" spans="1:14" x14ac:dyDescent="0.2">
      <c r="A467" s="2">
        <f t="shared" si="7"/>
        <v>466</v>
      </c>
      <c r="B467" s="2" t="s">
        <v>144</v>
      </c>
      <c r="C467" s="2" t="s">
        <v>147</v>
      </c>
      <c r="D467" s="2" t="s">
        <v>149</v>
      </c>
      <c r="E467" s="2" t="s">
        <v>68</v>
      </c>
      <c r="F467" s="2" t="s">
        <v>206</v>
      </c>
      <c r="G467" s="2" t="s">
        <v>205</v>
      </c>
      <c r="H467" s="2" t="s">
        <v>44</v>
      </c>
      <c r="I467" s="2" t="s">
        <v>179</v>
      </c>
      <c r="J467" s="3" t="s">
        <v>115</v>
      </c>
      <c r="K467" s="3" t="s">
        <v>116</v>
      </c>
      <c r="L467" s="3" t="s">
        <v>43</v>
      </c>
      <c r="M467" s="2" t="s">
        <v>1992</v>
      </c>
      <c r="N467" s="10" t="s">
        <v>361</v>
      </c>
    </row>
    <row r="468" spans="1:14" x14ac:dyDescent="0.2">
      <c r="A468" s="2">
        <f t="shared" si="7"/>
        <v>467</v>
      </c>
      <c r="B468" s="2" t="s">
        <v>144</v>
      </c>
      <c r="C468" s="2" t="s">
        <v>147</v>
      </c>
      <c r="D468" s="2" t="s">
        <v>149</v>
      </c>
      <c r="E468" s="2" t="s">
        <v>73</v>
      </c>
      <c r="F468" s="2" t="s">
        <v>204</v>
      </c>
      <c r="G468" s="2" t="s">
        <v>181</v>
      </c>
      <c r="H468" s="2" t="s">
        <v>7</v>
      </c>
      <c r="I468" s="2" t="s">
        <v>180</v>
      </c>
      <c r="J468" s="3" t="s">
        <v>117</v>
      </c>
      <c r="K468" s="3" t="s">
        <v>118</v>
      </c>
      <c r="L468" s="3" t="s">
        <v>12</v>
      </c>
      <c r="M468" s="2" t="s">
        <v>1961</v>
      </c>
      <c r="N468" s="10" t="s">
        <v>361</v>
      </c>
    </row>
    <row r="469" spans="1:14" x14ac:dyDescent="0.2">
      <c r="A469" s="2">
        <f t="shared" si="7"/>
        <v>468</v>
      </c>
      <c r="B469" s="2" t="s">
        <v>144</v>
      </c>
      <c r="C469" s="2" t="s">
        <v>147</v>
      </c>
      <c r="D469" s="2" t="s">
        <v>149</v>
      </c>
      <c r="E469" s="2" t="s">
        <v>73</v>
      </c>
      <c r="F469" s="2" t="s">
        <v>204</v>
      </c>
      <c r="G469" s="2" t="s">
        <v>183</v>
      </c>
      <c r="H469" s="2" t="s">
        <v>8</v>
      </c>
      <c r="I469" s="2" t="s">
        <v>182</v>
      </c>
      <c r="J469" s="3" t="s">
        <v>119</v>
      </c>
      <c r="K469" s="3" t="s">
        <v>120</v>
      </c>
      <c r="L469" s="3" t="s">
        <v>11</v>
      </c>
      <c r="M469" s="2" t="s">
        <v>1960</v>
      </c>
      <c r="N469" s="10" t="s">
        <v>361</v>
      </c>
    </row>
    <row r="470" spans="1:14" x14ac:dyDescent="0.2">
      <c r="A470" s="2">
        <f t="shared" si="7"/>
        <v>469</v>
      </c>
      <c r="B470" s="2" t="s">
        <v>144</v>
      </c>
      <c r="C470" s="2" t="s">
        <v>147</v>
      </c>
      <c r="D470" s="2" t="s">
        <v>149</v>
      </c>
      <c r="E470" s="2" t="s">
        <v>73</v>
      </c>
      <c r="F470" s="2" t="s">
        <v>203</v>
      </c>
      <c r="G470" s="2" t="s">
        <v>155</v>
      </c>
      <c r="H470" s="2" t="s">
        <v>9</v>
      </c>
      <c r="I470" s="2" t="s">
        <v>184</v>
      </c>
      <c r="J470" s="3" t="s">
        <v>121</v>
      </c>
      <c r="K470" s="3" t="s">
        <v>122</v>
      </c>
      <c r="L470" s="3" t="s">
        <v>10</v>
      </c>
      <c r="M470" s="2" t="s">
        <v>1883</v>
      </c>
      <c r="N470" s="10" t="s">
        <v>361</v>
      </c>
    </row>
    <row r="471" spans="1:14" x14ac:dyDescent="0.2">
      <c r="A471" s="2">
        <f t="shared" si="7"/>
        <v>470</v>
      </c>
      <c r="B471" s="2" t="s">
        <v>144</v>
      </c>
      <c r="C471" s="2" t="s">
        <v>147</v>
      </c>
      <c r="D471" s="2" t="s">
        <v>149</v>
      </c>
      <c r="E471" s="2" t="s">
        <v>73</v>
      </c>
      <c r="F471" s="2" t="s">
        <v>203</v>
      </c>
      <c r="G471" s="2" t="s">
        <v>155</v>
      </c>
      <c r="H471" s="2" t="s">
        <v>55</v>
      </c>
      <c r="I471" s="2" t="s">
        <v>185</v>
      </c>
      <c r="J471" s="3" t="s">
        <v>123</v>
      </c>
      <c r="K471" s="3" t="s">
        <v>124</v>
      </c>
      <c r="L471" s="3" t="s">
        <v>54</v>
      </c>
      <c r="M471" s="2" t="s">
        <v>1884</v>
      </c>
      <c r="N471" s="10" t="s">
        <v>362</v>
      </c>
    </row>
    <row r="472" spans="1:14" x14ac:dyDescent="0.2">
      <c r="A472" s="2">
        <f t="shared" si="7"/>
        <v>471</v>
      </c>
      <c r="B472" s="2" t="s">
        <v>144</v>
      </c>
      <c r="C472" s="2" t="s">
        <v>147</v>
      </c>
      <c r="D472" s="2" t="s">
        <v>149</v>
      </c>
      <c r="E472" s="2" t="s">
        <v>73</v>
      </c>
      <c r="F472" s="2" t="s">
        <v>203</v>
      </c>
      <c r="G472" s="2" t="s">
        <v>155</v>
      </c>
      <c r="H472" s="2" t="s">
        <v>55</v>
      </c>
      <c r="I472" s="2" t="s">
        <v>185</v>
      </c>
      <c r="J472" s="3" t="s">
        <v>57</v>
      </c>
      <c r="K472" s="3" t="s">
        <v>125</v>
      </c>
      <c r="L472" s="3" t="s">
        <v>56</v>
      </c>
      <c r="M472" s="2" t="s">
        <v>1885</v>
      </c>
      <c r="N472" s="10" t="s">
        <v>361</v>
      </c>
    </row>
    <row r="473" spans="1:14" x14ac:dyDescent="0.2">
      <c r="A473" s="2">
        <f t="shared" si="7"/>
        <v>472</v>
      </c>
      <c r="B473" s="2" t="s">
        <v>144</v>
      </c>
      <c r="C473" s="2" t="s">
        <v>147</v>
      </c>
      <c r="D473" s="2" t="s">
        <v>149</v>
      </c>
      <c r="E473" s="2" t="s">
        <v>66</v>
      </c>
      <c r="F473" s="2" t="s">
        <v>202</v>
      </c>
      <c r="G473" s="2" t="s">
        <v>187</v>
      </c>
      <c r="H473" s="2" t="s">
        <v>15</v>
      </c>
      <c r="I473" s="2" t="s">
        <v>190</v>
      </c>
      <c r="J473" s="3" t="s">
        <v>132</v>
      </c>
      <c r="K473" s="3" t="s">
        <v>133</v>
      </c>
      <c r="L473" s="3" t="s">
        <v>14</v>
      </c>
      <c r="M473" s="2" t="s">
        <v>1886</v>
      </c>
      <c r="N473" s="10" t="s">
        <v>361</v>
      </c>
    </row>
    <row r="474" spans="1:14" x14ac:dyDescent="0.2">
      <c r="A474" s="2">
        <f t="shared" si="7"/>
        <v>473</v>
      </c>
      <c r="B474" s="2" t="s">
        <v>144</v>
      </c>
      <c r="C474" s="2" t="s">
        <v>147</v>
      </c>
      <c r="D474" s="2" t="s">
        <v>149</v>
      </c>
      <c r="E474" s="2" t="s">
        <v>66</v>
      </c>
      <c r="F474" s="2" t="s">
        <v>202</v>
      </c>
      <c r="G474" s="2" t="s">
        <v>187</v>
      </c>
      <c r="H474" s="2" t="s">
        <v>21</v>
      </c>
      <c r="I474" s="2" t="s">
        <v>186</v>
      </c>
      <c r="J474" s="3" t="s">
        <v>126</v>
      </c>
      <c r="K474" s="3" t="s">
        <v>127</v>
      </c>
      <c r="L474" s="3" t="s">
        <v>20</v>
      </c>
      <c r="M474" s="2" t="s">
        <v>1887</v>
      </c>
      <c r="N474" s="10" t="s">
        <v>361</v>
      </c>
    </row>
    <row r="475" spans="1:14" x14ac:dyDescent="0.2">
      <c r="A475" s="2">
        <f t="shared" si="7"/>
        <v>474</v>
      </c>
      <c r="B475" s="2" t="s">
        <v>144</v>
      </c>
      <c r="C475" s="2" t="s">
        <v>147</v>
      </c>
      <c r="D475" s="2" t="s">
        <v>149</v>
      </c>
      <c r="E475" s="2" t="s">
        <v>66</v>
      </c>
      <c r="F475" s="2" t="s">
        <v>202</v>
      </c>
      <c r="G475" s="2" t="s">
        <v>187</v>
      </c>
      <c r="H475" s="2" t="s">
        <v>21</v>
      </c>
      <c r="I475" s="2" t="s">
        <v>189</v>
      </c>
      <c r="J475" s="3" t="s">
        <v>130</v>
      </c>
      <c r="K475" s="3" t="s">
        <v>131</v>
      </c>
      <c r="L475" s="3" t="s">
        <v>2003</v>
      </c>
      <c r="M475" s="2" t="s">
        <v>1993</v>
      </c>
      <c r="N475" s="10" t="s">
        <v>361</v>
      </c>
    </row>
    <row r="476" spans="1:14" x14ac:dyDescent="0.2">
      <c r="A476" s="2">
        <f t="shared" si="7"/>
        <v>475</v>
      </c>
      <c r="B476" s="2" t="s">
        <v>144</v>
      </c>
      <c r="C476" s="2" t="s">
        <v>147</v>
      </c>
      <c r="D476" s="2" t="s">
        <v>149</v>
      </c>
      <c r="E476" s="2" t="s">
        <v>66</v>
      </c>
      <c r="F476" s="2" t="s">
        <v>202</v>
      </c>
      <c r="G476" s="2" t="s">
        <v>187</v>
      </c>
      <c r="H476" s="2" t="s">
        <v>17</v>
      </c>
      <c r="I476" s="2" t="s">
        <v>191</v>
      </c>
      <c r="J476" s="3" t="s">
        <v>134</v>
      </c>
      <c r="K476" s="3" t="s">
        <v>131</v>
      </c>
      <c r="L476" s="3" t="s">
        <v>16</v>
      </c>
      <c r="M476" s="2" t="s">
        <v>1994</v>
      </c>
      <c r="N476" s="10" t="s">
        <v>361</v>
      </c>
    </row>
    <row r="477" spans="1:14" x14ac:dyDescent="0.2">
      <c r="A477" s="2">
        <f t="shared" si="7"/>
        <v>476</v>
      </c>
      <c r="B477" s="2" t="s">
        <v>144</v>
      </c>
      <c r="C477" s="2" t="s">
        <v>147</v>
      </c>
      <c r="D477" s="2" t="s">
        <v>149</v>
      </c>
      <c r="E477" s="2" t="s">
        <v>66</v>
      </c>
      <c r="F477" s="2" t="s">
        <v>202</v>
      </c>
      <c r="G477" s="2" t="s">
        <v>187</v>
      </c>
      <c r="H477" s="2" t="s">
        <v>188</v>
      </c>
      <c r="I477" s="2" t="s">
        <v>18</v>
      </c>
      <c r="J477" s="3" t="s">
        <v>128</v>
      </c>
      <c r="K477" s="3" t="s">
        <v>129</v>
      </c>
      <c r="L477" s="3" t="s">
        <v>19</v>
      </c>
      <c r="M477" s="2" t="s">
        <v>1954</v>
      </c>
      <c r="N477" s="10" t="s">
        <v>361</v>
      </c>
    </row>
    <row r="478" spans="1:14" x14ac:dyDescent="0.2">
      <c r="A478" s="2">
        <f t="shared" si="7"/>
        <v>477</v>
      </c>
      <c r="B478" s="2" t="s">
        <v>144</v>
      </c>
      <c r="C478" s="2" t="s">
        <v>147</v>
      </c>
      <c r="D478" s="2" t="s">
        <v>149</v>
      </c>
      <c r="E478" s="2" t="s">
        <v>71</v>
      </c>
      <c r="F478" s="2" t="s">
        <v>155</v>
      </c>
      <c r="G478" s="2" t="s">
        <v>155</v>
      </c>
      <c r="H478" s="2" t="s">
        <v>2011</v>
      </c>
      <c r="I478" s="2" t="s">
        <v>2007</v>
      </c>
      <c r="J478" s="3" t="s">
        <v>2008</v>
      </c>
      <c r="K478" s="3" t="s">
        <v>2009</v>
      </c>
      <c r="L478" s="3" t="s">
        <v>2010</v>
      </c>
      <c r="M478" s="2" t="s">
        <v>2006</v>
      </c>
      <c r="N478" s="10" t="s">
        <v>361</v>
      </c>
    </row>
    <row r="479" spans="1:14" x14ac:dyDescent="0.2">
      <c r="A479" s="2">
        <f t="shared" si="7"/>
        <v>478</v>
      </c>
      <c r="B479" s="2" t="s">
        <v>144</v>
      </c>
      <c r="C479" s="2" t="s">
        <v>147</v>
      </c>
      <c r="D479" s="2" t="s">
        <v>149</v>
      </c>
      <c r="E479" s="2" t="s">
        <v>71</v>
      </c>
      <c r="F479" s="2" t="s">
        <v>201</v>
      </c>
      <c r="G479" s="2" t="s">
        <v>193</v>
      </c>
      <c r="H479" s="2" t="s">
        <v>194</v>
      </c>
      <c r="I479" s="2" t="s">
        <v>195</v>
      </c>
      <c r="J479" s="3" t="s">
        <v>137</v>
      </c>
      <c r="K479" s="3" t="s">
        <v>138</v>
      </c>
      <c r="L479" s="3" t="s">
        <v>60</v>
      </c>
      <c r="M479" s="2" t="s">
        <v>1888</v>
      </c>
      <c r="N479" s="10" t="s">
        <v>361</v>
      </c>
    </row>
    <row r="480" spans="1:14" x14ac:dyDescent="0.2">
      <c r="A480" s="2">
        <f t="shared" si="7"/>
        <v>479</v>
      </c>
      <c r="B480" s="2" t="s">
        <v>144</v>
      </c>
      <c r="C480" s="2" t="s">
        <v>147</v>
      </c>
      <c r="D480" s="2" t="s">
        <v>149</v>
      </c>
      <c r="E480" s="2" t="s">
        <v>71</v>
      </c>
      <c r="F480" s="2" t="s">
        <v>201</v>
      </c>
      <c r="G480" s="2" t="s">
        <v>193</v>
      </c>
      <c r="H480" s="2" t="s">
        <v>59</v>
      </c>
      <c r="I480" s="2" t="s">
        <v>192</v>
      </c>
      <c r="J480" s="3" t="s">
        <v>135</v>
      </c>
      <c r="K480" s="3" t="s">
        <v>136</v>
      </c>
      <c r="L480" s="3" t="s">
        <v>58</v>
      </c>
      <c r="M480" s="2" t="s">
        <v>1889</v>
      </c>
      <c r="N480" s="10" t="s">
        <v>361</v>
      </c>
    </row>
    <row r="481" spans="1:14" x14ac:dyDescent="0.2">
      <c r="A481" s="2">
        <f t="shared" si="7"/>
        <v>480</v>
      </c>
      <c r="B481" s="2" t="s">
        <v>144</v>
      </c>
      <c r="C481" s="2" t="s">
        <v>147</v>
      </c>
      <c r="D481" s="2" t="s">
        <v>149</v>
      </c>
      <c r="E481" s="2" t="s">
        <v>71</v>
      </c>
      <c r="F481" s="2" t="s">
        <v>201</v>
      </c>
      <c r="G481" s="2" t="s">
        <v>199</v>
      </c>
      <c r="H481" s="2" t="s">
        <v>64</v>
      </c>
      <c r="I481" s="2" t="s">
        <v>198</v>
      </c>
      <c r="J481" s="3" t="s">
        <v>141</v>
      </c>
      <c r="K481" s="3" t="s">
        <v>142</v>
      </c>
      <c r="L481" s="3" t="s">
        <v>63</v>
      </c>
      <c r="M481" s="2" t="s">
        <v>1995</v>
      </c>
      <c r="N481" s="10" t="s">
        <v>361</v>
      </c>
    </row>
    <row r="482" spans="1:14" x14ac:dyDescent="0.2">
      <c r="A482" s="2">
        <f t="shared" si="7"/>
        <v>481</v>
      </c>
      <c r="B482" s="2" t="s">
        <v>144</v>
      </c>
      <c r="C482" s="2" t="s">
        <v>147</v>
      </c>
      <c r="D482" s="2" t="s">
        <v>149</v>
      </c>
      <c r="E482" s="2" t="s">
        <v>71</v>
      </c>
      <c r="F482" s="2" t="s">
        <v>200</v>
      </c>
      <c r="G482" s="2" t="s">
        <v>197</v>
      </c>
      <c r="H482" s="2" t="s">
        <v>61</v>
      </c>
      <c r="I482" s="2" t="s">
        <v>196</v>
      </c>
      <c r="J482" s="3" t="s">
        <v>139</v>
      </c>
      <c r="K482" s="3" t="s">
        <v>140</v>
      </c>
      <c r="L482" s="3" t="s">
        <v>62</v>
      </c>
      <c r="M482" s="2" t="s">
        <v>1890</v>
      </c>
      <c r="N482" s="10" t="s">
        <v>361</v>
      </c>
    </row>
    <row r="483" spans="1:14" x14ac:dyDescent="0.2">
      <c r="A483" s="2">
        <f t="shared" si="7"/>
        <v>482</v>
      </c>
      <c r="B483" s="2" t="s">
        <v>144</v>
      </c>
      <c r="C483" s="2" t="s">
        <v>147</v>
      </c>
      <c r="D483" s="2" t="s">
        <v>368</v>
      </c>
      <c r="E483" s="2" t="s">
        <v>367</v>
      </c>
      <c r="F483" s="2" t="s">
        <v>371</v>
      </c>
      <c r="G483" s="2" t="s">
        <v>370</v>
      </c>
      <c r="H483" s="2" t="s">
        <v>366</v>
      </c>
      <c r="I483" s="2" t="s">
        <v>369</v>
      </c>
      <c r="J483" s="3" t="s">
        <v>364</v>
      </c>
      <c r="K483" s="3" t="s">
        <v>365</v>
      </c>
      <c r="L483" s="3" t="s">
        <v>363</v>
      </c>
      <c r="M483" s="2" t="s">
        <v>1891</v>
      </c>
      <c r="N483" s="10" t="s">
        <v>361</v>
      </c>
    </row>
    <row r="484" spans="1:14" ht="17" x14ac:dyDescent="0.2">
      <c r="A484" s="2">
        <f t="shared" si="7"/>
        <v>483</v>
      </c>
      <c r="B484" s="2" t="s">
        <v>144</v>
      </c>
      <c r="C484" s="2" t="s">
        <v>147</v>
      </c>
      <c r="D484" s="2" t="s">
        <v>368</v>
      </c>
      <c r="E484" s="2" t="s">
        <v>435</v>
      </c>
      <c r="F484" s="2" t="s">
        <v>2089</v>
      </c>
      <c r="G484" s="11" t="s">
        <v>155</v>
      </c>
      <c r="H484" s="11" t="s">
        <v>2090</v>
      </c>
      <c r="I484" s="2" t="s">
        <v>155</v>
      </c>
      <c r="J484" s="3" t="s">
        <v>2091</v>
      </c>
      <c r="K484" s="3" t="s">
        <v>1770</v>
      </c>
      <c r="L484" s="3" t="s">
        <v>2092</v>
      </c>
      <c r="M484" s="2" t="s">
        <v>2093</v>
      </c>
      <c r="N484" s="10" t="s">
        <v>361</v>
      </c>
    </row>
    <row r="485" spans="1:14" x14ac:dyDescent="0.2">
      <c r="A485" s="2">
        <f t="shared" si="7"/>
        <v>484</v>
      </c>
      <c r="B485" s="2" t="s">
        <v>144</v>
      </c>
      <c r="C485" s="2" t="s">
        <v>147</v>
      </c>
      <c r="D485" s="2" t="s">
        <v>368</v>
      </c>
      <c r="E485" s="2" t="s">
        <v>435</v>
      </c>
      <c r="F485" s="2" t="s">
        <v>436</v>
      </c>
      <c r="G485" s="2" t="s">
        <v>446</v>
      </c>
      <c r="H485" s="2" t="s">
        <v>430</v>
      </c>
      <c r="I485" s="2" t="s">
        <v>434</v>
      </c>
      <c r="J485" s="3" t="s">
        <v>396</v>
      </c>
      <c r="K485" s="3" t="s">
        <v>397</v>
      </c>
      <c r="L485" s="3" t="s">
        <v>441</v>
      </c>
      <c r="M485" s="2" t="s">
        <v>1984</v>
      </c>
      <c r="N485" s="10" t="s">
        <v>361</v>
      </c>
    </row>
    <row r="486" spans="1:14" x14ac:dyDescent="0.2">
      <c r="A486" s="2">
        <f t="shared" si="7"/>
        <v>485</v>
      </c>
      <c r="B486" s="2" t="s">
        <v>144</v>
      </c>
      <c r="C486" s="2" t="s">
        <v>147</v>
      </c>
      <c r="D486" s="2" t="s">
        <v>368</v>
      </c>
      <c r="E486" s="2" t="s">
        <v>435</v>
      </c>
      <c r="F486" s="2" t="s">
        <v>436</v>
      </c>
      <c r="G486" s="2" t="s">
        <v>446</v>
      </c>
      <c r="H486" s="2" t="s">
        <v>440</v>
      </c>
      <c r="I486" s="2" t="s">
        <v>155</v>
      </c>
      <c r="J486" s="3" t="s">
        <v>402</v>
      </c>
      <c r="K486" s="3" t="s">
        <v>403</v>
      </c>
      <c r="L486" s="3" t="s">
        <v>383</v>
      </c>
      <c r="M486" s="2" t="s">
        <v>439</v>
      </c>
      <c r="N486" s="10" t="s">
        <v>361</v>
      </c>
    </row>
    <row r="487" spans="1:14" x14ac:dyDescent="0.2">
      <c r="A487" s="2">
        <f t="shared" si="7"/>
        <v>486</v>
      </c>
      <c r="B487" s="2" t="s">
        <v>144</v>
      </c>
      <c r="C487" s="2" t="s">
        <v>147</v>
      </c>
      <c r="D487" s="2" t="s">
        <v>368</v>
      </c>
      <c r="E487" s="2" t="s">
        <v>435</v>
      </c>
      <c r="F487" s="2" t="s">
        <v>436</v>
      </c>
      <c r="G487" s="2" t="s">
        <v>446</v>
      </c>
      <c r="H487" s="2" t="s">
        <v>437</v>
      </c>
      <c r="I487" s="2" t="s">
        <v>155</v>
      </c>
      <c r="J487" s="3" t="s">
        <v>394</v>
      </c>
      <c r="K487" s="3" t="s">
        <v>395</v>
      </c>
      <c r="L487" s="3" t="s">
        <v>380</v>
      </c>
      <c r="M487" s="2" t="s">
        <v>1955</v>
      </c>
      <c r="N487" s="10" t="s">
        <v>361</v>
      </c>
    </row>
    <row r="488" spans="1:14" x14ac:dyDescent="0.2">
      <c r="A488" s="2">
        <f t="shared" si="7"/>
        <v>487</v>
      </c>
      <c r="B488" s="2" t="s">
        <v>144</v>
      </c>
      <c r="C488" s="2" t="s">
        <v>147</v>
      </c>
      <c r="D488" s="2" t="s">
        <v>368</v>
      </c>
      <c r="E488" s="2" t="s">
        <v>435</v>
      </c>
      <c r="F488" s="2" t="s">
        <v>436</v>
      </c>
      <c r="G488" s="2" t="s">
        <v>446</v>
      </c>
      <c r="H488" s="2" t="s">
        <v>437</v>
      </c>
      <c r="I488" s="2" t="s">
        <v>155</v>
      </c>
      <c r="J488" s="3" t="s">
        <v>398</v>
      </c>
      <c r="K488" s="3" t="s">
        <v>2075</v>
      </c>
      <c r="L488" s="3" t="s">
        <v>2074</v>
      </c>
      <c r="M488" s="2" t="s">
        <v>2074</v>
      </c>
      <c r="N488" s="10" t="s">
        <v>361</v>
      </c>
    </row>
    <row r="489" spans="1:14" x14ac:dyDescent="0.2">
      <c r="A489" s="2">
        <f t="shared" si="7"/>
        <v>488</v>
      </c>
      <c r="B489" s="2" t="s">
        <v>144</v>
      </c>
      <c r="C489" s="2" t="s">
        <v>147</v>
      </c>
      <c r="D489" s="2" t="s">
        <v>368</v>
      </c>
      <c r="E489" s="2" t="s">
        <v>435</v>
      </c>
      <c r="F489" s="2" t="s">
        <v>436</v>
      </c>
      <c r="G489" s="2" t="s">
        <v>446</v>
      </c>
      <c r="H489" s="2" t="s">
        <v>437</v>
      </c>
      <c r="I489" s="2" t="s">
        <v>155</v>
      </c>
      <c r="J489" s="3" t="s">
        <v>398</v>
      </c>
      <c r="K489" s="3" t="s">
        <v>399</v>
      </c>
      <c r="L489" s="3" t="s">
        <v>381</v>
      </c>
      <c r="M489" s="2" t="s">
        <v>1892</v>
      </c>
      <c r="N489" s="10" t="s">
        <v>361</v>
      </c>
    </row>
    <row r="490" spans="1:14" x14ac:dyDescent="0.2">
      <c r="A490" s="2">
        <f t="shared" si="7"/>
        <v>489</v>
      </c>
      <c r="B490" s="2" t="s">
        <v>144</v>
      </c>
      <c r="C490" s="2" t="s">
        <v>147</v>
      </c>
      <c r="D490" s="2" t="s">
        <v>368</v>
      </c>
      <c r="E490" s="2" t="s">
        <v>435</v>
      </c>
      <c r="F490" s="2" t="s">
        <v>436</v>
      </c>
      <c r="G490" s="2" t="s">
        <v>446</v>
      </c>
      <c r="H490" s="2" t="s">
        <v>437</v>
      </c>
      <c r="I490" s="2" t="s">
        <v>155</v>
      </c>
      <c r="J490" s="3" t="s">
        <v>2070</v>
      </c>
      <c r="K490" s="3" t="s">
        <v>2071</v>
      </c>
      <c r="L490" s="3" t="s">
        <v>2072</v>
      </c>
      <c r="M490" s="2" t="s">
        <v>2073</v>
      </c>
      <c r="N490" s="10" t="s">
        <v>361</v>
      </c>
    </row>
    <row r="491" spans="1:14" x14ac:dyDescent="0.2">
      <c r="A491" s="2">
        <f t="shared" si="7"/>
        <v>490</v>
      </c>
      <c r="B491" s="2" t="s">
        <v>144</v>
      </c>
      <c r="C491" s="2" t="s">
        <v>147</v>
      </c>
      <c r="D491" s="2" t="s">
        <v>368</v>
      </c>
      <c r="E491" s="2" t="s">
        <v>435</v>
      </c>
      <c r="F491" s="2" t="s">
        <v>436</v>
      </c>
      <c r="G491" s="2" t="s">
        <v>446</v>
      </c>
      <c r="H491" s="2" t="s">
        <v>437</v>
      </c>
      <c r="I491" s="2" t="s">
        <v>438</v>
      </c>
      <c r="J491" s="3" t="s">
        <v>400</v>
      </c>
      <c r="K491" s="3" t="s">
        <v>401</v>
      </c>
      <c r="L491" s="3" t="s">
        <v>382</v>
      </c>
      <c r="M491" s="2" t="s">
        <v>1893</v>
      </c>
      <c r="N491" s="10" t="s">
        <v>361</v>
      </c>
    </row>
    <row r="492" spans="1:14" x14ac:dyDescent="0.2">
      <c r="A492" s="2">
        <f t="shared" si="7"/>
        <v>491</v>
      </c>
      <c r="B492" s="2" t="s">
        <v>144</v>
      </c>
      <c r="C492" s="2" t="s">
        <v>147</v>
      </c>
      <c r="D492" s="2" t="s">
        <v>368</v>
      </c>
      <c r="E492" s="2" t="s">
        <v>435</v>
      </c>
      <c r="F492" s="2" t="s">
        <v>449</v>
      </c>
      <c r="G492" s="2" t="s">
        <v>155</v>
      </c>
      <c r="H492" s="2" t="s">
        <v>450</v>
      </c>
      <c r="I492" s="2" t="s">
        <v>155</v>
      </c>
      <c r="J492" s="3" t="s">
        <v>417</v>
      </c>
      <c r="K492" s="3" t="s">
        <v>418</v>
      </c>
      <c r="L492" s="3" t="s">
        <v>388</v>
      </c>
      <c r="M492" s="2" t="s">
        <v>1894</v>
      </c>
      <c r="N492" s="10" t="s">
        <v>361</v>
      </c>
    </row>
    <row r="493" spans="1:14" x14ac:dyDescent="0.2">
      <c r="A493" s="2">
        <f t="shared" si="7"/>
        <v>492</v>
      </c>
      <c r="B493" s="2" t="s">
        <v>144</v>
      </c>
      <c r="C493" s="2" t="s">
        <v>147</v>
      </c>
      <c r="D493" s="2" t="s">
        <v>368</v>
      </c>
      <c r="E493" s="2" t="s">
        <v>435</v>
      </c>
      <c r="F493" s="2" t="s">
        <v>449</v>
      </c>
      <c r="G493" s="2" t="s">
        <v>155</v>
      </c>
      <c r="H493" s="2" t="s">
        <v>450</v>
      </c>
      <c r="I493" s="2" t="s">
        <v>451</v>
      </c>
      <c r="J493" s="3" t="s">
        <v>419</v>
      </c>
      <c r="K493" s="3" t="s">
        <v>420</v>
      </c>
      <c r="L493" s="3" t="s">
        <v>389</v>
      </c>
      <c r="M493" s="2" t="s">
        <v>1895</v>
      </c>
      <c r="N493" s="10" t="s">
        <v>361</v>
      </c>
    </row>
    <row r="494" spans="1:14" x14ac:dyDescent="0.2">
      <c r="A494" s="2">
        <f t="shared" si="7"/>
        <v>493</v>
      </c>
      <c r="B494" s="2" t="s">
        <v>144</v>
      </c>
      <c r="C494" s="2" t="s">
        <v>147</v>
      </c>
      <c r="D494" s="2" t="s">
        <v>368</v>
      </c>
      <c r="E494" s="2" t="s">
        <v>435</v>
      </c>
      <c r="F494" s="2" t="s">
        <v>449</v>
      </c>
      <c r="G494" s="2" t="s">
        <v>155</v>
      </c>
      <c r="H494" s="2" t="s">
        <v>2114</v>
      </c>
      <c r="I494" s="2" t="s">
        <v>447</v>
      </c>
      <c r="J494" s="3" t="s">
        <v>2115</v>
      </c>
      <c r="K494" s="3" t="s">
        <v>411</v>
      </c>
      <c r="L494" s="3" t="s">
        <v>2116</v>
      </c>
      <c r="M494" s="2" t="s">
        <v>387</v>
      </c>
      <c r="N494" s="10" t="s">
        <v>361</v>
      </c>
    </row>
    <row r="495" spans="1:14" x14ac:dyDescent="0.2">
      <c r="A495" s="2">
        <f t="shared" si="7"/>
        <v>494</v>
      </c>
      <c r="B495" s="2" t="s">
        <v>144</v>
      </c>
      <c r="C495" s="2" t="s">
        <v>147</v>
      </c>
      <c r="D495" s="2" t="s">
        <v>368</v>
      </c>
      <c r="E495" s="2" t="s">
        <v>435</v>
      </c>
      <c r="F495" s="15" t="s">
        <v>449</v>
      </c>
      <c r="G495" s="15" t="s">
        <v>155</v>
      </c>
      <c r="H495" s="15" t="s">
        <v>2114</v>
      </c>
      <c r="I495" s="15" t="s">
        <v>447</v>
      </c>
      <c r="J495" s="16" t="s">
        <v>2115</v>
      </c>
      <c r="K495" s="16" t="s">
        <v>412</v>
      </c>
      <c r="L495" s="16" t="s">
        <v>2117</v>
      </c>
      <c r="M495" s="15" t="s">
        <v>1898</v>
      </c>
      <c r="N495" s="18" t="s">
        <v>361</v>
      </c>
    </row>
    <row r="496" spans="1:14" x14ac:dyDescent="0.2">
      <c r="A496" s="2">
        <f t="shared" si="7"/>
        <v>495</v>
      </c>
      <c r="B496" s="2" t="s">
        <v>144</v>
      </c>
      <c r="C496" s="2" t="s">
        <v>147</v>
      </c>
      <c r="D496" s="2" t="s">
        <v>368</v>
      </c>
      <c r="E496" s="2" t="s">
        <v>435</v>
      </c>
      <c r="F496" s="15" t="s">
        <v>449</v>
      </c>
      <c r="G496" s="15" t="s">
        <v>155</v>
      </c>
      <c r="H496" s="15" t="s">
        <v>2114</v>
      </c>
      <c r="I496" s="15" t="s">
        <v>447</v>
      </c>
      <c r="J496" s="16" t="s">
        <v>2115</v>
      </c>
      <c r="K496" s="16" t="s">
        <v>413</v>
      </c>
      <c r="L496" s="16" t="s">
        <v>2118</v>
      </c>
      <c r="M496" s="15" t="s">
        <v>1899</v>
      </c>
      <c r="N496" s="18" t="s">
        <v>361</v>
      </c>
    </row>
    <row r="497" spans="1:14" x14ac:dyDescent="0.2">
      <c r="A497" s="2">
        <f t="shared" si="7"/>
        <v>496</v>
      </c>
      <c r="B497" s="2" t="s">
        <v>144</v>
      </c>
      <c r="C497" s="2" t="s">
        <v>147</v>
      </c>
      <c r="D497" s="2" t="s">
        <v>368</v>
      </c>
      <c r="E497" s="2" t="s">
        <v>435</v>
      </c>
      <c r="F497" s="15" t="s">
        <v>449</v>
      </c>
      <c r="G497" s="15" t="s">
        <v>155</v>
      </c>
      <c r="H497" s="15" t="s">
        <v>2114</v>
      </c>
      <c r="I497" s="15" t="s">
        <v>447</v>
      </c>
      <c r="J497" s="16" t="s">
        <v>2115</v>
      </c>
      <c r="K497" s="16" t="s">
        <v>414</v>
      </c>
      <c r="L497" s="16" t="s">
        <v>2119</v>
      </c>
      <c r="M497" s="15" t="s">
        <v>1900</v>
      </c>
      <c r="N497" s="18" t="s">
        <v>361</v>
      </c>
    </row>
    <row r="498" spans="1:14" x14ac:dyDescent="0.2">
      <c r="A498" s="2">
        <f t="shared" si="7"/>
        <v>497</v>
      </c>
      <c r="B498" s="2" t="s">
        <v>144</v>
      </c>
      <c r="C498" s="2" t="s">
        <v>147</v>
      </c>
      <c r="D498" s="2" t="s">
        <v>368</v>
      </c>
      <c r="E498" s="2" t="s">
        <v>435</v>
      </c>
      <c r="F498" s="15" t="s">
        <v>449</v>
      </c>
      <c r="G498" s="15" t="s">
        <v>155</v>
      </c>
      <c r="H498" s="15" t="s">
        <v>2114</v>
      </c>
      <c r="I498" s="15" t="s">
        <v>447</v>
      </c>
      <c r="J498" s="16" t="s">
        <v>2115</v>
      </c>
      <c r="K498" s="16" t="s">
        <v>410</v>
      </c>
      <c r="L498" s="16" t="s">
        <v>2122</v>
      </c>
      <c r="M498" s="15" t="s">
        <v>1897</v>
      </c>
      <c r="N498" s="18" t="s">
        <v>361</v>
      </c>
    </row>
    <row r="499" spans="1:14" x14ac:dyDescent="0.2">
      <c r="A499" s="2">
        <f t="shared" si="7"/>
        <v>498</v>
      </c>
      <c r="B499" s="2" t="s">
        <v>144</v>
      </c>
      <c r="C499" s="2" t="s">
        <v>147</v>
      </c>
      <c r="D499" s="2" t="s">
        <v>368</v>
      </c>
      <c r="E499" s="2" t="s">
        <v>435</v>
      </c>
      <c r="F499" s="15" t="s">
        <v>449</v>
      </c>
      <c r="G499" s="15" t="s">
        <v>155</v>
      </c>
      <c r="H499" s="15" t="s">
        <v>2114</v>
      </c>
      <c r="I499" s="15" t="s">
        <v>447</v>
      </c>
      <c r="J499" s="16" t="s">
        <v>2115</v>
      </c>
      <c r="K499" s="16" t="s">
        <v>415</v>
      </c>
      <c r="L499" s="16" t="s">
        <v>2120</v>
      </c>
      <c r="M499" s="15" t="s">
        <v>1901</v>
      </c>
      <c r="N499" s="18" t="s">
        <v>361</v>
      </c>
    </row>
    <row r="500" spans="1:14" x14ac:dyDescent="0.2">
      <c r="A500" s="2">
        <f t="shared" si="7"/>
        <v>499</v>
      </c>
      <c r="B500" s="2" t="s">
        <v>144</v>
      </c>
      <c r="C500" s="2" t="s">
        <v>147</v>
      </c>
      <c r="D500" s="2" t="s">
        <v>368</v>
      </c>
      <c r="E500" s="2" t="s">
        <v>435</v>
      </c>
      <c r="F500" s="15" t="s">
        <v>449</v>
      </c>
      <c r="G500" s="15" t="s">
        <v>155</v>
      </c>
      <c r="H500" s="15" t="s">
        <v>2114</v>
      </c>
      <c r="I500" s="15" t="s">
        <v>447</v>
      </c>
      <c r="J500" s="16" t="s">
        <v>2115</v>
      </c>
      <c r="K500" s="16" t="s">
        <v>416</v>
      </c>
      <c r="L500" s="16" t="s">
        <v>2121</v>
      </c>
      <c r="M500" s="15" t="s">
        <v>1902</v>
      </c>
      <c r="N500" s="18" t="s">
        <v>361</v>
      </c>
    </row>
    <row r="501" spans="1:14" x14ac:dyDescent="0.2">
      <c r="A501" s="2">
        <f t="shared" si="7"/>
        <v>500</v>
      </c>
      <c r="B501" s="2" t="s">
        <v>144</v>
      </c>
      <c r="C501" s="2" t="s">
        <v>147</v>
      </c>
      <c r="D501" s="2" t="s">
        <v>368</v>
      </c>
      <c r="E501" s="2" t="s">
        <v>435</v>
      </c>
      <c r="F501" s="15" t="s">
        <v>449</v>
      </c>
      <c r="G501" s="15" t="s">
        <v>155</v>
      </c>
      <c r="H501" s="15" t="s">
        <v>2123</v>
      </c>
      <c r="I501" s="15" t="s">
        <v>155</v>
      </c>
      <c r="J501" s="16" t="s">
        <v>421</v>
      </c>
      <c r="K501" s="16" t="s">
        <v>422</v>
      </c>
      <c r="L501" s="16" t="s">
        <v>390</v>
      </c>
      <c r="M501" s="15" t="s">
        <v>1996</v>
      </c>
      <c r="N501" s="18" t="s">
        <v>361</v>
      </c>
    </row>
    <row r="502" spans="1:14" x14ac:dyDescent="0.2">
      <c r="A502" s="2">
        <f t="shared" si="7"/>
        <v>501</v>
      </c>
      <c r="B502" s="2" t="s">
        <v>144</v>
      </c>
      <c r="C502" s="2" t="s">
        <v>147</v>
      </c>
      <c r="D502" s="2" t="s">
        <v>368</v>
      </c>
      <c r="E502" s="2" t="s">
        <v>435</v>
      </c>
      <c r="F502" s="15" t="s">
        <v>449</v>
      </c>
      <c r="G502" s="15" t="s">
        <v>155</v>
      </c>
      <c r="H502" s="15" t="s">
        <v>432</v>
      </c>
      <c r="I502" s="15" t="s">
        <v>155</v>
      </c>
      <c r="J502" s="16" t="s">
        <v>423</v>
      </c>
      <c r="K502" s="16" t="s">
        <v>424</v>
      </c>
      <c r="L502" s="16" t="s">
        <v>391</v>
      </c>
      <c r="M502" s="15" t="s">
        <v>1896</v>
      </c>
      <c r="N502" s="18" t="s">
        <v>361</v>
      </c>
    </row>
    <row r="503" spans="1:14" x14ac:dyDescent="0.2">
      <c r="A503" s="2">
        <f t="shared" si="7"/>
        <v>502</v>
      </c>
      <c r="B503" s="2" t="s">
        <v>144</v>
      </c>
      <c r="C503" s="2" t="s">
        <v>147</v>
      </c>
      <c r="D503" s="2" t="s">
        <v>368</v>
      </c>
      <c r="E503" s="2" t="s">
        <v>435</v>
      </c>
      <c r="F503" s="15" t="s">
        <v>448</v>
      </c>
      <c r="G503" s="15" t="s">
        <v>155</v>
      </c>
      <c r="H503" s="15" t="s">
        <v>2124</v>
      </c>
      <c r="I503" s="15" t="s">
        <v>452</v>
      </c>
      <c r="J503" s="16" t="s">
        <v>425</v>
      </c>
      <c r="K503" s="16" t="s">
        <v>426</v>
      </c>
      <c r="L503" s="16" t="s">
        <v>392</v>
      </c>
      <c r="M503" s="15" t="s">
        <v>1903</v>
      </c>
      <c r="N503" s="18" t="s">
        <v>361</v>
      </c>
    </row>
    <row r="504" spans="1:14" x14ac:dyDescent="0.2">
      <c r="A504" s="2">
        <f t="shared" si="7"/>
        <v>503</v>
      </c>
      <c r="B504" s="2" t="s">
        <v>144</v>
      </c>
      <c r="C504" s="2" t="s">
        <v>147</v>
      </c>
      <c r="D504" s="2" t="s">
        <v>368</v>
      </c>
      <c r="E504" s="2" t="s">
        <v>435</v>
      </c>
      <c r="F504" s="15" t="s">
        <v>448</v>
      </c>
      <c r="G504" s="15" t="s">
        <v>155</v>
      </c>
      <c r="H504" s="15" t="s">
        <v>433</v>
      </c>
      <c r="I504" s="15" t="s">
        <v>453</v>
      </c>
      <c r="J504" s="16" t="s">
        <v>427</v>
      </c>
      <c r="K504" s="16" t="s">
        <v>428</v>
      </c>
      <c r="L504" s="16" t="s">
        <v>393</v>
      </c>
      <c r="M504" s="15" t="s">
        <v>1904</v>
      </c>
      <c r="N504" s="18" t="s">
        <v>361</v>
      </c>
    </row>
    <row r="505" spans="1:14" x14ac:dyDescent="0.2">
      <c r="A505" s="2">
        <f t="shared" si="7"/>
        <v>504</v>
      </c>
      <c r="B505" s="2" t="s">
        <v>144</v>
      </c>
      <c r="C505" s="2" t="s">
        <v>147</v>
      </c>
      <c r="D505" s="2" t="s">
        <v>368</v>
      </c>
      <c r="E505" s="2" t="s">
        <v>435</v>
      </c>
      <c r="F505" s="15" t="s">
        <v>448</v>
      </c>
      <c r="G505" s="15" t="s">
        <v>155</v>
      </c>
      <c r="H505" s="15" t="s">
        <v>433</v>
      </c>
      <c r="I505" s="15" t="s">
        <v>453</v>
      </c>
      <c r="J505" s="16" t="s">
        <v>2126</v>
      </c>
      <c r="K505" s="16" t="s">
        <v>2127</v>
      </c>
      <c r="L505" s="16" t="s">
        <v>2125</v>
      </c>
      <c r="M505" s="15" t="s">
        <v>1905</v>
      </c>
      <c r="N505" s="18" t="s">
        <v>361</v>
      </c>
    </row>
    <row r="506" spans="1:14" x14ac:dyDescent="0.2">
      <c r="A506" s="2">
        <f t="shared" si="7"/>
        <v>505</v>
      </c>
      <c r="B506" s="2" t="s">
        <v>144</v>
      </c>
      <c r="C506" s="2" t="s">
        <v>147</v>
      </c>
      <c r="D506" s="2" t="s">
        <v>368</v>
      </c>
      <c r="E506" s="2" t="s">
        <v>435</v>
      </c>
      <c r="F506" s="15" t="s">
        <v>448</v>
      </c>
      <c r="G506" s="15" t="s">
        <v>155</v>
      </c>
      <c r="H506" s="15" t="s">
        <v>433</v>
      </c>
      <c r="I506" s="15" t="s">
        <v>453</v>
      </c>
      <c r="J506" s="16" t="s">
        <v>2126</v>
      </c>
      <c r="K506" s="16" t="s">
        <v>429</v>
      </c>
      <c r="L506" s="16" t="s">
        <v>2128</v>
      </c>
      <c r="M506" s="15" t="s">
        <v>1906</v>
      </c>
      <c r="N506" s="18" t="s">
        <v>361</v>
      </c>
    </row>
    <row r="507" spans="1:14" x14ac:dyDescent="0.2">
      <c r="A507" s="2">
        <f t="shared" si="7"/>
        <v>506</v>
      </c>
      <c r="B507" s="2" t="s">
        <v>144</v>
      </c>
      <c r="C507" s="2" t="s">
        <v>147</v>
      </c>
      <c r="D507" s="2" t="s">
        <v>368</v>
      </c>
      <c r="E507" s="2" t="s">
        <v>435</v>
      </c>
      <c r="F507" s="15" t="s">
        <v>448</v>
      </c>
      <c r="G507" s="15" t="s">
        <v>445</v>
      </c>
      <c r="H507" s="15" t="s">
        <v>431</v>
      </c>
      <c r="I507" s="15" t="s">
        <v>444</v>
      </c>
      <c r="J507" s="16" t="s">
        <v>408</v>
      </c>
      <c r="K507" s="16" t="s">
        <v>409</v>
      </c>
      <c r="L507" s="16" t="s">
        <v>386</v>
      </c>
      <c r="M507" s="15" t="s">
        <v>1998</v>
      </c>
      <c r="N507" s="18" t="s">
        <v>361</v>
      </c>
    </row>
    <row r="508" spans="1:14" x14ac:dyDescent="0.2">
      <c r="A508" s="2">
        <f t="shared" si="7"/>
        <v>507</v>
      </c>
      <c r="B508" s="2" t="s">
        <v>144</v>
      </c>
      <c r="C508" s="2" t="s">
        <v>147</v>
      </c>
      <c r="D508" s="2" t="s">
        <v>368</v>
      </c>
      <c r="E508" s="2" t="s">
        <v>435</v>
      </c>
      <c r="F508" s="15" t="s">
        <v>448</v>
      </c>
      <c r="G508" s="15" t="s">
        <v>445</v>
      </c>
      <c r="H508" s="15" t="s">
        <v>431</v>
      </c>
      <c r="I508" s="15" t="s">
        <v>442</v>
      </c>
      <c r="J508" s="16" t="s">
        <v>404</v>
      </c>
      <c r="K508" s="16" t="s">
        <v>405</v>
      </c>
      <c r="L508" s="16" t="s">
        <v>384</v>
      </c>
      <c r="M508" s="15" t="s">
        <v>1997</v>
      </c>
      <c r="N508" s="18" t="s">
        <v>361</v>
      </c>
    </row>
    <row r="509" spans="1:14" x14ac:dyDescent="0.2">
      <c r="A509" s="2">
        <f t="shared" si="7"/>
        <v>508</v>
      </c>
      <c r="B509" s="2" t="s">
        <v>144</v>
      </c>
      <c r="C509" s="2" t="s">
        <v>147</v>
      </c>
      <c r="D509" s="2" t="s">
        <v>368</v>
      </c>
      <c r="E509" s="2" t="s">
        <v>435</v>
      </c>
      <c r="F509" s="15" t="s">
        <v>448</v>
      </c>
      <c r="G509" s="15" t="s">
        <v>445</v>
      </c>
      <c r="H509" s="15" t="s">
        <v>431</v>
      </c>
      <c r="I509" s="15" t="s">
        <v>442</v>
      </c>
      <c r="J509" s="16" t="s">
        <v>406</v>
      </c>
      <c r="K509" s="16" t="s">
        <v>306</v>
      </c>
      <c r="L509" s="16" t="s">
        <v>385</v>
      </c>
      <c r="M509" s="15" t="s">
        <v>1907</v>
      </c>
      <c r="N509" s="18" t="s">
        <v>361</v>
      </c>
    </row>
    <row r="510" spans="1:14" x14ac:dyDescent="0.2">
      <c r="A510" s="2">
        <f t="shared" si="7"/>
        <v>509</v>
      </c>
      <c r="B510" s="2" t="s">
        <v>144</v>
      </c>
      <c r="C510" s="2" t="s">
        <v>147</v>
      </c>
      <c r="D510" s="2" t="s">
        <v>368</v>
      </c>
      <c r="E510" s="2" t="s">
        <v>435</v>
      </c>
      <c r="F510" s="15" t="s">
        <v>448</v>
      </c>
      <c r="G510" s="15" t="s">
        <v>445</v>
      </c>
      <c r="H510" s="15" t="s">
        <v>431</v>
      </c>
      <c r="I510" s="15" t="s">
        <v>443</v>
      </c>
      <c r="J510" s="16" t="s">
        <v>2112</v>
      </c>
      <c r="K510" s="16" t="s">
        <v>407</v>
      </c>
      <c r="L510" s="16" t="s">
        <v>2113</v>
      </c>
      <c r="M510" s="15" t="s">
        <v>1908</v>
      </c>
      <c r="N510" s="18" t="s">
        <v>361</v>
      </c>
    </row>
    <row r="511" spans="1:14" x14ac:dyDescent="0.2">
      <c r="A511" s="2">
        <f t="shared" si="7"/>
        <v>510</v>
      </c>
      <c r="B511" s="2" t="s">
        <v>144</v>
      </c>
      <c r="C511" s="2" t="s">
        <v>147</v>
      </c>
      <c r="D511" s="2" t="s">
        <v>368</v>
      </c>
      <c r="E511" s="2" t="s">
        <v>435</v>
      </c>
      <c r="F511" s="15" t="s">
        <v>543</v>
      </c>
      <c r="G511" s="15" t="s">
        <v>545</v>
      </c>
      <c r="H511" s="15" t="s">
        <v>534</v>
      </c>
      <c r="I511" s="15" t="s">
        <v>544</v>
      </c>
      <c r="J511" s="16" t="s">
        <v>454</v>
      </c>
      <c r="K511" s="16" t="s">
        <v>455</v>
      </c>
      <c r="L511" s="16" t="s">
        <v>456</v>
      </c>
      <c r="M511" s="15" t="s">
        <v>1909</v>
      </c>
      <c r="N511" s="18" t="s">
        <v>361</v>
      </c>
    </row>
    <row r="512" spans="1:14" x14ac:dyDescent="0.2">
      <c r="A512" s="2">
        <f t="shared" si="7"/>
        <v>511</v>
      </c>
      <c r="B512" s="2" t="s">
        <v>144</v>
      </c>
      <c r="C512" s="2" t="s">
        <v>147</v>
      </c>
      <c r="D512" s="2" t="s">
        <v>368</v>
      </c>
      <c r="E512" s="2" t="s">
        <v>435</v>
      </c>
      <c r="F512" s="15" t="s">
        <v>543</v>
      </c>
      <c r="G512" s="15" t="s">
        <v>545</v>
      </c>
      <c r="H512" s="15" t="s">
        <v>534</v>
      </c>
      <c r="I512" s="15" t="s">
        <v>544</v>
      </c>
      <c r="J512" s="16" t="s">
        <v>457</v>
      </c>
      <c r="K512" s="16" t="s">
        <v>458</v>
      </c>
      <c r="L512" s="16" t="s">
        <v>459</v>
      </c>
      <c r="M512" s="15" t="s">
        <v>1910</v>
      </c>
      <c r="N512" s="18" t="s">
        <v>362</v>
      </c>
    </row>
    <row r="513" spans="1:14" x14ac:dyDescent="0.2">
      <c r="A513" s="2">
        <f t="shared" si="7"/>
        <v>512</v>
      </c>
      <c r="B513" s="2" t="s">
        <v>144</v>
      </c>
      <c r="C513" s="2" t="s">
        <v>147</v>
      </c>
      <c r="D513" s="2" t="s">
        <v>368</v>
      </c>
      <c r="E513" s="2" t="s">
        <v>435</v>
      </c>
      <c r="F513" s="15" t="s">
        <v>543</v>
      </c>
      <c r="G513" s="15" t="s">
        <v>546</v>
      </c>
      <c r="H513" s="15" t="s">
        <v>535</v>
      </c>
      <c r="I513" s="15" t="s">
        <v>547</v>
      </c>
      <c r="J513" s="16" t="s">
        <v>460</v>
      </c>
      <c r="K513" s="16" t="s">
        <v>461</v>
      </c>
      <c r="L513" s="16" t="s">
        <v>462</v>
      </c>
      <c r="M513" s="15" t="s">
        <v>2013</v>
      </c>
      <c r="N513" s="18" t="s">
        <v>361</v>
      </c>
    </row>
    <row r="514" spans="1:14" x14ac:dyDescent="0.2">
      <c r="A514" s="2">
        <f t="shared" si="7"/>
        <v>513</v>
      </c>
      <c r="B514" s="2" t="s">
        <v>144</v>
      </c>
      <c r="C514" s="2" t="s">
        <v>147</v>
      </c>
      <c r="D514" s="2" t="s">
        <v>368</v>
      </c>
      <c r="E514" s="2" t="s">
        <v>435</v>
      </c>
      <c r="F514" s="15" t="s">
        <v>543</v>
      </c>
      <c r="G514" s="15" t="s">
        <v>546</v>
      </c>
      <c r="H514" s="15" t="s">
        <v>535</v>
      </c>
      <c r="I514" s="15" t="s">
        <v>547</v>
      </c>
      <c r="J514" s="16" t="s">
        <v>2130</v>
      </c>
      <c r="K514" s="16" t="s">
        <v>2131</v>
      </c>
      <c r="L514" s="16" t="s">
        <v>557</v>
      </c>
      <c r="M514" s="15" t="s">
        <v>2132</v>
      </c>
      <c r="N514" s="18" t="s">
        <v>361</v>
      </c>
    </row>
    <row r="515" spans="1:14" x14ac:dyDescent="0.2">
      <c r="A515" s="2">
        <f t="shared" si="7"/>
        <v>514</v>
      </c>
      <c r="B515" s="2" t="s">
        <v>144</v>
      </c>
      <c r="C515" s="2" t="s">
        <v>147</v>
      </c>
      <c r="D515" s="2" t="s">
        <v>368</v>
      </c>
      <c r="E515" s="2" t="s">
        <v>435</v>
      </c>
      <c r="F515" s="15" t="s">
        <v>543</v>
      </c>
      <c r="G515" s="15" t="s">
        <v>546</v>
      </c>
      <c r="H515" s="15" t="s">
        <v>535</v>
      </c>
      <c r="I515" s="15" t="s">
        <v>547</v>
      </c>
      <c r="J515" s="16" t="s">
        <v>471</v>
      </c>
      <c r="K515" s="16" t="s">
        <v>472</v>
      </c>
      <c r="L515" s="16" t="s">
        <v>473</v>
      </c>
      <c r="M515" s="15" t="s">
        <v>1911</v>
      </c>
      <c r="N515" s="18" t="s">
        <v>361</v>
      </c>
    </row>
    <row r="516" spans="1:14" x14ac:dyDescent="0.2">
      <c r="A516" s="2">
        <f t="shared" si="7"/>
        <v>515</v>
      </c>
      <c r="B516" s="2" t="s">
        <v>144</v>
      </c>
      <c r="C516" s="2" t="s">
        <v>147</v>
      </c>
      <c r="D516" s="2" t="s">
        <v>368</v>
      </c>
      <c r="E516" s="2" t="s">
        <v>435</v>
      </c>
      <c r="F516" s="15" t="s">
        <v>543</v>
      </c>
      <c r="G516" s="15" t="s">
        <v>546</v>
      </c>
      <c r="H516" s="15" t="s">
        <v>535</v>
      </c>
      <c r="I516" s="15" t="s">
        <v>547</v>
      </c>
      <c r="J516" s="16" t="s">
        <v>485</v>
      </c>
      <c r="K516" s="16" t="s">
        <v>488</v>
      </c>
      <c r="L516" s="16" t="s">
        <v>489</v>
      </c>
      <c r="M516" s="15" t="s">
        <v>539</v>
      </c>
      <c r="N516" s="18" t="s">
        <v>361</v>
      </c>
    </row>
    <row r="517" spans="1:14" x14ac:dyDescent="0.2">
      <c r="A517" s="2">
        <f t="shared" ref="A517:A547" si="8">A516+1</f>
        <v>516</v>
      </c>
      <c r="B517" s="2" t="s">
        <v>144</v>
      </c>
      <c r="C517" s="2" t="s">
        <v>147</v>
      </c>
      <c r="D517" s="2" t="s">
        <v>368</v>
      </c>
      <c r="E517" s="2" t="s">
        <v>435</v>
      </c>
      <c r="F517" s="15" t="s">
        <v>543</v>
      </c>
      <c r="G517" s="15" t="s">
        <v>546</v>
      </c>
      <c r="H517" s="15" t="s">
        <v>535</v>
      </c>
      <c r="I517" s="15" t="s">
        <v>547</v>
      </c>
      <c r="J517" s="16" t="s">
        <v>485</v>
      </c>
      <c r="K517" s="16" t="s">
        <v>486</v>
      </c>
      <c r="L517" s="16" t="s">
        <v>487</v>
      </c>
      <c r="M517" s="15" t="s">
        <v>2000</v>
      </c>
      <c r="N517" s="18" t="s">
        <v>361</v>
      </c>
    </row>
    <row r="518" spans="1:14" x14ac:dyDescent="0.2">
      <c r="A518" s="2">
        <f t="shared" si="8"/>
        <v>517</v>
      </c>
      <c r="B518" s="2" t="s">
        <v>144</v>
      </c>
      <c r="C518" s="2" t="s">
        <v>147</v>
      </c>
      <c r="D518" s="2" t="s">
        <v>368</v>
      </c>
      <c r="E518" s="2" t="s">
        <v>435</v>
      </c>
      <c r="F518" s="15" t="s">
        <v>543</v>
      </c>
      <c r="G518" s="15" t="s">
        <v>546</v>
      </c>
      <c r="H518" s="15" t="s">
        <v>535</v>
      </c>
      <c r="I518" s="15" t="s">
        <v>547</v>
      </c>
      <c r="J518" s="16" t="s">
        <v>2133</v>
      </c>
      <c r="K518" s="16" t="s">
        <v>469</v>
      </c>
      <c r="L518" s="16" t="s">
        <v>2134</v>
      </c>
      <c r="M518" s="15" t="s">
        <v>1946</v>
      </c>
      <c r="N518" s="18" t="s">
        <v>361</v>
      </c>
    </row>
    <row r="519" spans="1:14" x14ac:dyDescent="0.2">
      <c r="A519" s="2">
        <f t="shared" si="8"/>
        <v>518</v>
      </c>
      <c r="B519" s="2" t="s">
        <v>144</v>
      </c>
      <c r="C519" s="2" t="s">
        <v>147</v>
      </c>
      <c r="D519" s="2" t="s">
        <v>368</v>
      </c>
      <c r="E519" s="2" t="s">
        <v>435</v>
      </c>
      <c r="F519" s="15" t="s">
        <v>543</v>
      </c>
      <c r="G519" s="15" t="s">
        <v>546</v>
      </c>
      <c r="H519" s="15" t="s">
        <v>535</v>
      </c>
      <c r="I519" s="15" t="s">
        <v>547</v>
      </c>
      <c r="J519" s="16" t="s">
        <v>2133</v>
      </c>
      <c r="K519" s="16" t="s">
        <v>470</v>
      </c>
      <c r="L519" s="16" t="s">
        <v>2135</v>
      </c>
      <c r="M519" s="15" t="s">
        <v>1999</v>
      </c>
      <c r="N519" s="18" t="s">
        <v>362</v>
      </c>
    </row>
    <row r="520" spans="1:14" x14ac:dyDescent="0.2">
      <c r="A520" s="2">
        <f t="shared" si="8"/>
        <v>519</v>
      </c>
      <c r="B520" s="2" t="s">
        <v>144</v>
      </c>
      <c r="C520" s="2" t="s">
        <v>147</v>
      </c>
      <c r="D520" s="2" t="s">
        <v>368</v>
      </c>
      <c r="E520" s="2" t="s">
        <v>435</v>
      </c>
      <c r="F520" s="15" t="s">
        <v>543</v>
      </c>
      <c r="G520" s="15" t="s">
        <v>546</v>
      </c>
      <c r="H520" s="15" t="s">
        <v>535</v>
      </c>
      <c r="I520" s="15" t="s">
        <v>547</v>
      </c>
      <c r="J520" s="16" t="s">
        <v>493</v>
      </c>
      <c r="K520" s="16" t="s">
        <v>494</v>
      </c>
      <c r="L520" s="16" t="s">
        <v>495</v>
      </c>
      <c r="M520" s="15" t="s">
        <v>1912</v>
      </c>
      <c r="N520" s="18" t="s">
        <v>361</v>
      </c>
    </row>
    <row r="521" spans="1:14" x14ac:dyDescent="0.2">
      <c r="A521" s="2">
        <f t="shared" si="8"/>
        <v>520</v>
      </c>
      <c r="B521" s="2" t="s">
        <v>144</v>
      </c>
      <c r="C521" s="2" t="s">
        <v>147</v>
      </c>
      <c r="D521" s="2" t="s">
        <v>368</v>
      </c>
      <c r="E521" s="2" t="s">
        <v>435</v>
      </c>
      <c r="F521" s="15" t="s">
        <v>543</v>
      </c>
      <c r="G521" s="15" t="s">
        <v>546</v>
      </c>
      <c r="H521" s="15" t="s">
        <v>535</v>
      </c>
      <c r="I521" s="15" t="s">
        <v>547</v>
      </c>
      <c r="J521" s="16" t="s">
        <v>493</v>
      </c>
      <c r="K521" s="16" t="s">
        <v>496</v>
      </c>
      <c r="L521" s="16" t="s">
        <v>497</v>
      </c>
      <c r="M521" s="15" t="s">
        <v>1913</v>
      </c>
      <c r="N521" s="18" t="s">
        <v>361</v>
      </c>
    </row>
    <row r="522" spans="1:14" x14ac:dyDescent="0.2">
      <c r="A522" s="2">
        <f t="shared" si="8"/>
        <v>521</v>
      </c>
      <c r="B522" s="2" t="s">
        <v>144</v>
      </c>
      <c r="C522" s="2" t="s">
        <v>147</v>
      </c>
      <c r="D522" s="2" t="s">
        <v>368</v>
      </c>
      <c r="E522" s="2" t="s">
        <v>435</v>
      </c>
      <c r="F522" s="15" t="s">
        <v>543</v>
      </c>
      <c r="G522" s="15" t="s">
        <v>546</v>
      </c>
      <c r="H522" s="15" t="s">
        <v>535</v>
      </c>
      <c r="I522" s="15" t="s">
        <v>547</v>
      </c>
      <c r="J522" s="16" t="s">
        <v>2136</v>
      </c>
      <c r="K522" s="16" t="s">
        <v>500</v>
      </c>
      <c r="L522" s="16" t="s">
        <v>2137</v>
      </c>
      <c r="M522" s="15" t="s">
        <v>1914</v>
      </c>
      <c r="N522" s="18" t="s">
        <v>361</v>
      </c>
    </row>
    <row r="523" spans="1:14" x14ac:dyDescent="0.2">
      <c r="A523" s="2">
        <f t="shared" si="8"/>
        <v>522</v>
      </c>
      <c r="B523" s="2" t="s">
        <v>144</v>
      </c>
      <c r="C523" s="2" t="s">
        <v>147</v>
      </c>
      <c r="D523" s="2" t="s">
        <v>368</v>
      </c>
      <c r="E523" s="2" t="s">
        <v>435</v>
      </c>
      <c r="F523" s="15" t="s">
        <v>543</v>
      </c>
      <c r="G523" s="15" t="s">
        <v>546</v>
      </c>
      <c r="H523" s="15" t="s">
        <v>535</v>
      </c>
      <c r="I523" s="15" t="s">
        <v>547</v>
      </c>
      <c r="J523" s="16" t="s">
        <v>501</v>
      </c>
      <c r="K523" s="16" t="s">
        <v>502</v>
      </c>
      <c r="L523" s="16" t="s">
        <v>503</v>
      </c>
      <c r="M523" s="15" t="s">
        <v>1915</v>
      </c>
      <c r="N523" s="18" t="s">
        <v>361</v>
      </c>
    </row>
    <row r="524" spans="1:14" x14ac:dyDescent="0.2">
      <c r="A524" s="2">
        <f t="shared" si="8"/>
        <v>523</v>
      </c>
      <c r="B524" s="2" t="s">
        <v>144</v>
      </c>
      <c r="C524" s="2" t="s">
        <v>147</v>
      </c>
      <c r="D524" s="2" t="s">
        <v>368</v>
      </c>
      <c r="E524" s="2" t="s">
        <v>435</v>
      </c>
      <c r="F524" s="15" t="s">
        <v>543</v>
      </c>
      <c r="G524" s="15" t="s">
        <v>546</v>
      </c>
      <c r="H524" s="15" t="s">
        <v>535</v>
      </c>
      <c r="I524" s="15" t="s">
        <v>547</v>
      </c>
      <c r="J524" s="16" t="s">
        <v>507</v>
      </c>
      <c r="K524" s="16" t="s">
        <v>508</v>
      </c>
      <c r="L524" s="16" t="s">
        <v>509</v>
      </c>
      <c r="M524" s="15" t="s">
        <v>1916</v>
      </c>
      <c r="N524" s="18" t="s">
        <v>361</v>
      </c>
    </row>
    <row r="525" spans="1:14" x14ac:dyDescent="0.2">
      <c r="A525" s="2">
        <f t="shared" si="8"/>
        <v>524</v>
      </c>
      <c r="B525" s="2" t="s">
        <v>144</v>
      </c>
      <c r="C525" s="2" t="s">
        <v>147</v>
      </c>
      <c r="D525" s="2" t="s">
        <v>368</v>
      </c>
      <c r="E525" s="2" t="s">
        <v>435</v>
      </c>
      <c r="F525" s="15" t="s">
        <v>543</v>
      </c>
      <c r="G525" s="15" t="s">
        <v>546</v>
      </c>
      <c r="H525" s="15" t="s">
        <v>535</v>
      </c>
      <c r="I525" s="15" t="s">
        <v>547</v>
      </c>
      <c r="J525" s="16" t="s">
        <v>510</v>
      </c>
      <c r="K525" s="16" t="s">
        <v>511</v>
      </c>
      <c r="L525" s="16" t="s">
        <v>512</v>
      </c>
      <c r="M525" s="15" t="s">
        <v>1959</v>
      </c>
      <c r="N525" s="18" t="s">
        <v>361</v>
      </c>
    </row>
    <row r="526" spans="1:14" x14ac:dyDescent="0.2">
      <c r="A526" s="2">
        <f t="shared" si="8"/>
        <v>525</v>
      </c>
      <c r="B526" s="2" t="s">
        <v>144</v>
      </c>
      <c r="C526" s="2" t="s">
        <v>147</v>
      </c>
      <c r="D526" s="2" t="s">
        <v>368</v>
      </c>
      <c r="E526" s="2" t="s">
        <v>435</v>
      </c>
      <c r="F526" s="15" t="s">
        <v>543</v>
      </c>
      <c r="G526" s="15" t="s">
        <v>546</v>
      </c>
      <c r="H526" s="15" t="s">
        <v>535</v>
      </c>
      <c r="I526" s="15" t="s">
        <v>547</v>
      </c>
      <c r="J526" s="16" t="s">
        <v>2138</v>
      </c>
      <c r="K526" s="16" t="s">
        <v>2139</v>
      </c>
      <c r="L526" s="16" t="s">
        <v>560</v>
      </c>
      <c r="M526" s="15" t="s">
        <v>2140</v>
      </c>
      <c r="N526" s="18" t="s">
        <v>361</v>
      </c>
    </row>
    <row r="527" spans="1:14" x14ac:dyDescent="0.2">
      <c r="A527" s="2">
        <f t="shared" si="8"/>
        <v>526</v>
      </c>
      <c r="B527" s="2" t="s">
        <v>144</v>
      </c>
      <c r="C527" s="2" t="s">
        <v>147</v>
      </c>
      <c r="D527" s="2" t="s">
        <v>368</v>
      </c>
      <c r="E527" s="2" t="s">
        <v>435</v>
      </c>
      <c r="F527" s="15" t="s">
        <v>543</v>
      </c>
      <c r="G527" s="15" t="s">
        <v>546</v>
      </c>
      <c r="H527" s="15" t="s">
        <v>2129</v>
      </c>
      <c r="I527" s="15" t="s">
        <v>549</v>
      </c>
      <c r="J527" s="16" t="s">
        <v>2141</v>
      </c>
      <c r="K527" s="16" t="s">
        <v>2142</v>
      </c>
      <c r="L527" s="16" t="s">
        <v>558</v>
      </c>
      <c r="M527" s="15" t="s">
        <v>2143</v>
      </c>
      <c r="N527" s="18" t="s">
        <v>361</v>
      </c>
    </row>
    <row r="528" spans="1:14" x14ac:dyDescent="0.2">
      <c r="A528" s="2">
        <f t="shared" si="8"/>
        <v>527</v>
      </c>
      <c r="B528" s="2" t="s">
        <v>144</v>
      </c>
      <c r="C528" s="2" t="s">
        <v>147</v>
      </c>
      <c r="D528" s="2" t="s">
        <v>368</v>
      </c>
      <c r="E528" s="2" t="s">
        <v>435</v>
      </c>
      <c r="F528" s="15" t="s">
        <v>543</v>
      </c>
      <c r="G528" s="15" t="s">
        <v>546</v>
      </c>
      <c r="H528" s="15" t="s">
        <v>2129</v>
      </c>
      <c r="I528" s="15" t="s">
        <v>549</v>
      </c>
      <c r="J528" s="16" t="s">
        <v>2144</v>
      </c>
      <c r="K528" s="16" t="s">
        <v>120</v>
      </c>
      <c r="L528" s="16" t="s">
        <v>559</v>
      </c>
      <c r="M528" s="15" t="s">
        <v>2145</v>
      </c>
      <c r="N528" s="18" t="s">
        <v>361</v>
      </c>
    </row>
    <row r="529" spans="1:14" x14ac:dyDescent="0.2">
      <c r="A529" s="2">
        <f t="shared" si="8"/>
        <v>528</v>
      </c>
      <c r="B529" s="2" t="s">
        <v>144</v>
      </c>
      <c r="C529" s="2" t="s">
        <v>147</v>
      </c>
      <c r="D529" s="2" t="s">
        <v>368</v>
      </c>
      <c r="E529" s="2" t="s">
        <v>435</v>
      </c>
      <c r="F529" s="15" t="s">
        <v>543</v>
      </c>
      <c r="G529" s="15" t="s">
        <v>546</v>
      </c>
      <c r="H529" s="15" t="s">
        <v>2129</v>
      </c>
      <c r="I529" s="15" t="s">
        <v>549</v>
      </c>
      <c r="J529" s="16" t="s">
        <v>477</v>
      </c>
      <c r="K529" s="16" t="s">
        <v>478</v>
      </c>
      <c r="L529" s="16" t="s">
        <v>479</v>
      </c>
      <c r="M529" s="15" t="s">
        <v>1917</v>
      </c>
      <c r="N529" s="18" t="s">
        <v>361</v>
      </c>
    </row>
    <row r="530" spans="1:14" x14ac:dyDescent="0.2">
      <c r="A530" s="2">
        <f t="shared" si="8"/>
        <v>529</v>
      </c>
      <c r="B530" s="2" t="s">
        <v>144</v>
      </c>
      <c r="C530" s="2" t="s">
        <v>147</v>
      </c>
      <c r="D530" s="2" t="s">
        <v>368</v>
      </c>
      <c r="E530" s="2" t="s">
        <v>435</v>
      </c>
      <c r="F530" s="15" t="s">
        <v>543</v>
      </c>
      <c r="G530" s="15" t="s">
        <v>546</v>
      </c>
      <c r="H530" s="15" t="s">
        <v>2129</v>
      </c>
      <c r="I530" s="15" t="s">
        <v>549</v>
      </c>
      <c r="J530" s="16" t="s">
        <v>477</v>
      </c>
      <c r="K530" s="16" t="s">
        <v>480</v>
      </c>
      <c r="L530" s="16" t="s">
        <v>481</v>
      </c>
      <c r="M530" s="15" t="s">
        <v>1918</v>
      </c>
      <c r="N530" s="18" t="s">
        <v>361</v>
      </c>
    </row>
    <row r="531" spans="1:14" x14ac:dyDescent="0.2">
      <c r="A531" s="2">
        <f t="shared" si="8"/>
        <v>530</v>
      </c>
      <c r="B531" s="2" t="s">
        <v>144</v>
      </c>
      <c r="C531" s="2" t="s">
        <v>147</v>
      </c>
      <c r="D531" s="2" t="s">
        <v>368</v>
      </c>
      <c r="E531" s="2" t="s">
        <v>435</v>
      </c>
      <c r="F531" s="15" t="s">
        <v>543</v>
      </c>
      <c r="G531" s="15" t="s">
        <v>546</v>
      </c>
      <c r="H531" s="15" t="s">
        <v>2129</v>
      </c>
      <c r="I531" s="15" t="s">
        <v>549</v>
      </c>
      <c r="J531" s="16" t="s">
        <v>482</v>
      </c>
      <c r="K531" s="16" t="s">
        <v>483</v>
      </c>
      <c r="L531" s="16" t="s">
        <v>484</v>
      </c>
      <c r="M531" s="15" t="s">
        <v>1958</v>
      </c>
      <c r="N531" s="18" t="s">
        <v>361</v>
      </c>
    </row>
    <row r="532" spans="1:14" x14ac:dyDescent="0.2">
      <c r="A532" s="2">
        <f t="shared" si="8"/>
        <v>531</v>
      </c>
      <c r="B532" s="2" t="s">
        <v>144</v>
      </c>
      <c r="C532" s="2" t="s">
        <v>147</v>
      </c>
      <c r="D532" s="2" t="s">
        <v>368</v>
      </c>
      <c r="E532" s="2" t="s">
        <v>435</v>
      </c>
      <c r="F532" s="15" t="s">
        <v>543</v>
      </c>
      <c r="G532" s="15" t="s">
        <v>546</v>
      </c>
      <c r="H532" s="15" t="s">
        <v>2129</v>
      </c>
      <c r="I532" s="15" t="s">
        <v>549</v>
      </c>
      <c r="J532" s="16" t="s">
        <v>490</v>
      </c>
      <c r="K532" s="16" t="s">
        <v>491</v>
      </c>
      <c r="L532" s="16" t="s">
        <v>492</v>
      </c>
      <c r="M532" s="15" t="s">
        <v>1919</v>
      </c>
      <c r="N532" s="18" t="s">
        <v>361</v>
      </c>
    </row>
    <row r="533" spans="1:14" x14ac:dyDescent="0.2">
      <c r="A533" s="2">
        <f t="shared" si="8"/>
        <v>532</v>
      </c>
      <c r="B533" s="2" t="s">
        <v>144</v>
      </c>
      <c r="C533" s="2" t="s">
        <v>147</v>
      </c>
      <c r="D533" s="2" t="s">
        <v>368</v>
      </c>
      <c r="E533" s="2" t="s">
        <v>435</v>
      </c>
      <c r="F533" s="15" t="s">
        <v>543</v>
      </c>
      <c r="G533" s="15" t="s">
        <v>546</v>
      </c>
      <c r="H533" s="15" t="s">
        <v>2129</v>
      </c>
      <c r="I533" s="15" t="s">
        <v>549</v>
      </c>
      <c r="J533" s="16" t="s">
        <v>504</v>
      </c>
      <c r="K533" s="16" t="s">
        <v>505</v>
      </c>
      <c r="L533" s="16" t="s">
        <v>506</v>
      </c>
      <c r="M533" s="15" t="s">
        <v>1920</v>
      </c>
      <c r="N533" s="18" t="s">
        <v>361</v>
      </c>
    </row>
    <row r="534" spans="1:14" x14ac:dyDescent="0.2">
      <c r="A534" s="2">
        <f t="shared" si="8"/>
        <v>533</v>
      </c>
      <c r="B534" s="2" t="s">
        <v>144</v>
      </c>
      <c r="C534" s="2" t="s">
        <v>147</v>
      </c>
      <c r="D534" s="2" t="s">
        <v>368</v>
      </c>
      <c r="E534" s="2" t="s">
        <v>435</v>
      </c>
      <c r="F534" s="15" t="s">
        <v>543</v>
      </c>
      <c r="G534" s="15" t="s">
        <v>546</v>
      </c>
      <c r="H534" s="15" t="s">
        <v>2129</v>
      </c>
      <c r="I534" s="15" t="s">
        <v>548</v>
      </c>
      <c r="J534" s="16" t="s">
        <v>463</v>
      </c>
      <c r="K534" s="16" t="s">
        <v>464</v>
      </c>
      <c r="L534" s="16" t="s">
        <v>465</v>
      </c>
      <c r="M534" s="15" t="s">
        <v>538</v>
      </c>
      <c r="N534" s="18" t="s">
        <v>361</v>
      </c>
    </row>
    <row r="535" spans="1:14" x14ac:dyDescent="0.2">
      <c r="A535" s="2">
        <f t="shared" si="8"/>
        <v>534</v>
      </c>
      <c r="B535" s="2" t="s">
        <v>144</v>
      </c>
      <c r="C535" s="2" t="s">
        <v>147</v>
      </c>
      <c r="D535" s="2" t="s">
        <v>368</v>
      </c>
      <c r="E535" s="2" t="s">
        <v>435</v>
      </c>
      <c r="F535" s="15" t="s">
        <v>543</v>
      </c>
      <c r="G535" s="15" t="s">
        <v>546</v>
      </c>
      <c r="H535" s="15" t="s">
        <v>2129</v>
      </c>
      <c r="I535" s="15" t="s">
        <v>548</v>
      </c>
      <c r="J535" s="16" t="s">
        <v>466</v>
      </c>
      <c r="K535" s="16" t="s">
        <v>467</v>
      </c>
      <c r="L535" s="16" t="s">
        <v>468</v>
      </c>
      <c r="M535" s="15" t="s">
        <v>1921</v>
      </c>
      <c r="N535" s="18" t="s">
        <v>361</v>
      </c>
    </row>
    <row r="536" spans="1:14" x14ac:dyDescent="0.2">
      <c r="A536" s="2">
        <f t="shared" si="8"/>
        <v>535</v>
      </c>
      <c r="B536" s="2" t="s">
        <v>144</v>
      </c>
      <c r="C536" s="2" t="s">
        <v>147</v>
      </c>
      <c r="D536" s="2" t="s">
        <v>368</v>
      </c>
      <c r="E536" s="2" t="s">
        <v>435</v>
      </c>
      <c r="F536" s="15" t="s">
        <v>543</v>
      </c>
      <c r="G536" s="15" t="s">
        <v>546</v>
      </c>
      <c r="H536" s="15" t="s">
        <v>2129</v>
      </c>
      <c r="I536" s="15" t="s">
        <v>548</v>
      </c>
      <c r="J536" s="16" t="s">
        <v>474</v>
      </c>
      <c r="K536" s="16" t="s">
        <v>475</v>
      </c>
      <c r="L536" s="16" t="s">
        <v>476</v>
      </c>
      <c r="M536" s="15" t="s">
        <v>1922</v>
      </c>
      <c r="N536" s="18" t="s">
        <v>361</v>
      </c>
    </row>
    <row r="537" spans="1:14" x14ac:dyDescent="0.2">
      <c r="A537" s="2">
        <f t="shared" si="8"/>
        <v>536</v>
      </c>
      <c r="B537" s="2" t="s">
        <v>144</v>
      </c>
      <c r="C537" s="2" t="s">
        <v>147</v>
      </c>
      <c r="D537" s="2" t="s">
        <v>368</v>
      </c>
      <c r="E537" s="2" t="s">
        <v>435</v>
      </c>
      <c r="F537" s="15" t="s">
        <v>543</v>
      </c>
      <c r="G537" s="15" t="s">
        <v>546</v>
      </c>
      <c r="H537" s="15" t="s">
        <v>2129</v>
      </c>
      <c r="I537" s="15" t="s">
        <v>548</v>
      </c>
      <c r="J537" s="16" t="s">
        <v>498</v>
      </c>
      <c r="K537" s="16" t="s">
        <v>2146</v>
      </c>
      <c r="L537" s="16" t="s">
        <v>2147</v>
      </c>
      <c r="M537" s="15" t="s">
        <v>1923</v>
      </c>
      <c r="N537" s="18" t="s">
        <v>361</v>
      </c>
    </row>
    <row r="538" spans="1:14" x14ac:dyDescent="0.2">
      <c r="A538" s="2">
        <f t="shared" si="8"/>
        <v>537</v>
      </c>
      <c r="B538" s="2" t="s">
        <v>144</v>
      </c>
      <c r="C538" s="2" t="s">
        <v>147</v>
      </c>
      <c r="D538" s="2" t="s">
        <v>368</v>
      </c>
      <c r="E538" s="2" t="s">
        <v>435</v>
      </c>
      <c r="F538" s="15" t="s">
        <v>543</v>
      </c>
      <c r="G538" s="15" t="s">
        <v>546</v>
      </c>
      <c r="H538" s="15" t="s">
        <v>2129</v>
      </c>
      <c r="I538" s="15" t="s">
        <v>548</v>
      </c>
      <c r="J538" s="16" t="s">
        <v>2148</v>
      </c>
      <c r="K538" s="16" t="s">
        <v>514</v>
      </c>
      <c r="L538" s="16" t="s">
        <v>2149</v>
      </c>
      <c r="M538" s="15" t="s">
        <v>2001</v>
      </c>
      <c r="N538" s="18" t="s">
        <v>361</v>
      </c>
    </row>
    <row r="539" spans="1:14" x14ac:dyDescent="0.2">
      <c r="A539" s="2">
        <f t="shared" si="8"/>
        <v>538</v>
      </c>
      <c r="B539" s="2" t="s">
        <v>144</v>
      </c>
      <c r="C539" s="2" t="s">
        <v>147</v>
      </c>
      <c r="D539" s="2" t="s">
        <v>368</v>
      </c>
      <c r="E539" s="2" t="s">
        <v>435</v>
      </c>
      <c r="F539" s="15" t="s">
        <v>543</v>
      </c>
      <c r="G539" s="15" t="s">
        <v>546</v>
      </c>
      <c r="H539" s="15" t="s">
        <v>2129</v>
      </c>
      <c r="I539" s="15" t="s">
        <v>548</v>
      </c>
      <c r="J539" s="16" t="s">
        <v>499</v>
      </c>
      <c r="K539" s="16" t="s">
        <v>541</v>
      </c>
      <c r="L539" s="16" t="s">
        <v>540</v>
      </c>
      <c r="M539" s="15" t="s">
        <v>542</v>
      </c>
      <c r="N539" s="18" t="s">
        <v>361</v>
      </c>
    </row>
    <row r="540" spans="1:14" x14ac:dyDescent="0.2">
      <c r="A540" s="2">
        <f t="shared" si="8"/>
        <v>539</v>
      </c>
      <c r="B540" s="2" t="s">
        <v>144</v>
      </c>
      <c r="C540" s="2" t="s">
        <v>147</v>
      </c>
      <c r="D540" s="2" t="s">
        <v>368</v>
      </c>
      <c r="E540" s="2" t="s">
        <v>435</v>
      </c>
      <c r="F540" s="15" t="s">
        <v>543</v>
      </c>
      <c r="G540" s="15" t="s">
        <v>546</v>
      </c>
      <c r="H540" s="15" t="s">
        <v>2129</v>
      </c>
      <c r="I540" s="15" t="s">
        <v>548</v>
      </c>
      <c r="J540" s="16" t="s">
        <v>513</v>
      </c>
      <c r="K540" s="16" t="s">
        <v>515</v>
      </c>
      <c r="L540" s="16" t="s">
        <v>516</v>
      </c>
      <c r="M540" s="15" t="s">
        <v>1924</v>
      </c>
      <c r="N540" s="18" t="s">
        <v>361</v>
      </c>
    </row>
    <row r="541" spans="1:14" x14ac:dyDescent="0.2">
      <c r="A541" s="2">
        <f t="shared" si="8"/>
        <v>540</v>
      </c>
      <c r="B541" s="2" t="s">
        <v>144</v>
      </c>
      <c r="C541" s="2" t="s">
        <v>147</v>
      </c>
      <c r="D541" s="2" t="s">
        <v>368</v>
      </c>
      <c r="E541" s="2" t="s">
        <v>435</v>
      </c>
      <c r="F541" s="15" t="s">
        <v>543</v>
      </c>
      <c r="G541" s="15" t="s">
        <v>551</v>
      </c>
      <c r="H541" s="15" t="s">
        <v>536</v>
      </c>
      <c r="I541" s="15" t="s">
        <v>550</v>
      </c>
      <c r="J541" s="16" t="s">
        <v>517</v>
      </c>
      <c r="K541" s="16" t="s">
        <v>518</v>
      </c>
      <c r="L541" s="16" t="s">
        <v>519</v>
      </c>
      <c r="M541" s="15" t="s">
        <v>1957</v>
      </c>
      <c r="N541" s="18" t="s">
        <v>361</v>
      </c>
    </row>
    <row r="542" spans="1:14" x14ac:dyDescent="0.2">
      <c r="A542" s="2">
        <f t="shared" si="8"/>
        <v>541</v>
      </c>
      <c r="B542" s="2" t="s">
        <v>144</v>
      </c>
      <c r="C542" s="2" t="s">
        <v>147</v>
      </c>
      <c r="D542" s="2" t="s">
        <v>368</v>
      </c>
      <c r="E542" s="2" t="s">
        <v>435</v>
      </c>
      <c r="F542" s="15" t="s">
        <v>543</v>
      </c>
      <c r="G542" s="15" t="s">
        <v>551</v>
      </c>
      <c r="H542" s="15" t="s">
        <v>536</v>
      </c>
      <c r="I542" s="15" t="s">
        <v>550</v>
      </c>
      <c r="J542" s="16" t="s">
        <v>517</v>
      </c>
      <c r="K542" s="16" t="s">
        <v>520</v>
      </c>
      <c r="L542" s="16" t="s">
        <v>521</v>
      </c>
      <c r="M542" s="15" t="s">
        <v>1925</v>
      </c>
      <c r="N542" s="18" t="s">
        <v>361</v>
      </c>
    </row>
    <row r="543" spans="1:14" x14ac:dyDescent="0.2">
      <c r="A543" s="2">
        <f t="shared" si="8"/>
        <v>542</v>
      </c>
      <c r="B543" s="2" t="s">
        <v>144</v>
      </c>
      <c r="C543" s="2" t="s">
        <v>147</v>
      </c>
      <c r="D543" s="2" t="s">
        <v>368</v>
      </c>
      <c r="E543" s="2" t="s">
        <v>435</v>
      </c>
      <c r="F543" s="15" t="s">
        <v>543</v>
      </c>
      <c r="G543" s="15" t="s">
        <v>552</v>
      </c>
      <c r="H543" s="15" t="s">
        <v>537</v>
      </c>
      <c r="I543" s="15" t="s">
        <v>553</v>
      </c>
      <c r="J543" s="16" t="s">
        <v>522</v>
      </c>
      <c r="K543" s="16" t="s">
        <v>523</v>
      </c>
      <c r="L543" s="16" t="s">
        <v>524</v>
      </c>
      <c r="M543" s="15" t="s">
        <v>1926</v>
      </c>
      <c r="N543" s="18" t="s">
        <v>361</v>
      </c>
    </row>
    <row r="544" spans="1:14" x14ac:dyDescent="0.2">
      <c r="A544" s="2">
        <f t="shared" si="8"/>
        <v>543</v>
      </c>
      <c r="B544" s="2" t="s">
        <v>144</v>
      </c>
      <c r="C544" s="2" t="s">
        <v>147</v>
      </c>
      <c r="D544" s="2" t="s">
        <v>368</v>
      </c>
      <c r="E544" s="2" t="s">
        <v>435</v>
      </c>
      <c r="F544" s="15" t="s">
        <v>543</v>
      </c>
      <c r="G544" s="15" t="s">
        <v>552</v>
      </c>
      <c r="H544" s="15" t="s">
        <v>537</v>
      </c>
      <c r="I544" s="15" t="s">
        <v>553</v>
      </c>
      <c r="J544" s="16" t="s">
        <v>525</v>
      </c>
      <c r="K544" s="16" t="s">
        <v>526</v>
      </c>
      <c r="L544" s="16" t="s">
        <v>527</v>
      </c>
      <c r="M544" s="15" t="s">
        <v>1983</v>
      </c>
      <c r="N544" s="18" t="s">
        <v>361</v>
      </c>
    </row>
    <row r="545" spans="1:14" x14ac:dyDescent="0.2">
      <c r="A545" s="2">
        <f t="shared" si="8"/>
        <v>544</v>
      </c>
      <c r="B545" s="2" t="s">
        <v>144</v>
      </c>
      <c r="C545" s="2" t="s">
        <v>147</v>
      </c>
      <c r="D545" s="2" t="s">
        <v>368</v>
      </c>
      <c r="E545" s="2" t="s">
        <v>435</v>
      </c>
      <c r="F545" s="15" t="s">
        <v>543</v>
      </c>
      <c r="G545" s="15" t="s">
        <v>552</v>
      </c>
      <c r="H545" s="15" t="s">
        <v>537</v>
      </c>
      <c r="I545" s="15" t="s">
        <v>553</v>
      </c>
      <c r="J545" s="16" t="s">
        <v>528</v>
      </c>
      <c r="K545" s="16" t="s">
        <v>529</v>
      </c>
      <c r="L545" s="16" t="s">
        <v>530</v>
      </c>
      <c r="M545" s="15" t="s">
        <v>1927</v>
      </c>
      <c r="N545" s="18" t="s">
        <v>362</v>
      </c>
    </row>
    <row r="546" spans="1:14" x14ac:dyDescent="0.2">
      <c r="A546" s="2">
        <f t="shared" si="8"/>
        <v>545</v>
      </c>
      <c r="B546" s="2" t="s">
        <v>144</v>
      </c>
      <c r="C546" s="2" t="s">
        <v>147</v>
      </c>
      <c r="D546" s="2" t="s">
        <v>368</v>
      </c>
      <c r="E546" s="2" t="s">
        <v>435</v>
      </c>
      <c r="F546" s="15" t="s">
        <v>543</v>
      </c>
      <c r="G546" s="15" t="s">
        <v>552</v>
      </c>
      <c r="H546" s="15" t="s">
        <v>537</v>
      </c>
      <c r="I546" s="15" t="s">
        <v>553</v>
      </c>
      <c r="J546" s="16" t="s">
        <v>531</v>
      </c>
      <c r="K546" s="16" t="s">
        <v>532</v>
      </c>
      <c r="L546" s="16" t="s">
        <v>533</v>
      </c>
      <c r="M546" s="15" t="s">
        <v>1956</v>
      </c>
      <c r="N546" s="18" t="s">
        <v>361</v>
      </c>
    </row>
    <row r="547" spans="1:14" x14ac:dyDescent="0.2">
      <c r="A547" s="2">
        <f t="shared" si="8"/>
        <v>546</v>
      </c>
      <c r="B547" s="2" t="s">
        <v>144</v>
      </c>
      <c r="C547" s="2" t="s">
        <v>147</v>
      </c>
      <c r="D547" s="2" t="s">
        <v>368</v>
      </c>
      <c r="E547" s="2" t="s">
        <v>375</v>
      </c>
      <c r="F547" s="15" t="s">
        <v>376</v>
      </c>
      <c r="G547" s="15" t="s">
        <v>377</v>
      </c>
      <c r="H547" s="15" t="s">
        <v>378</v>
      </c>
      <c r="I547" s="15" t="s">
        <v>379</v>
      </c>
      <c r="J547" s="16" t="s">
        <v>373</v>
      </c>
      <c r="K547" s="16" t="s">
        <v>374</v>
      </c>
      <c r="L547" s="16" t="s">
        <v>372</v>
      </c>
      <c r="M547" s="15" t="s">
        <v>1928</v>
      </c>
      <c r="N547" s="18" t="s">
        <v>361</v>
      </c>
    </row>
  </sheetData>
  <autoFilter ref="B1:N1" xr:uid="{59255D0F-5813-0148-B9F5-52003F0383AF}">
    <sortState ref="B2:N547">
      <sortCondition ref="D1:D547"/>
    </sortState>
  </autoFilter>
  <sortState ref="A2:S494">
    <sortCondition ref="D2:D494"/>
    <sortCondition ref="E2:E494"/>
    <sortCondition ref="F2:F494"/>
    <sortCondition ref="G2:G494"/>
    <sortCondition ref="H2:H494"/>
    <sortCondition ref="I2:I494"/>
    <sortCondition ref="J2:J494"/>
    <sortCondition ref="K2:K494"/>
  </sortState>
  <phoneticPr fontId="6" type="noConversion"/>
  <pageMargins left="0.39000000000000007" right="0.39000000000000007" top="0.39000000000000007" bottom="0.39000000000000007" header="0" footer="0"/>
  <pageSetup scale="52" fitToHeight="10" orientation="landscape" horizontalDpi="4294967292" verticalDpi="4294967292"/>
  <headerFooter>
    <oddFooter>Page &amp;P of &amp;N</oddFoot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D45"/>
  <sheetViews>
    <sheetView workbookViewId="0">
      <selection activeCell="B10" sqref="B10"/>
    </sheetView>
  </sheetViews>
  <sheetFormatPr baseColWidth="10" defaultColWidth="11" defaultRowHeight="16" x14ac:dyDescent="0.2"/>
  <cols>
    <col min="1" max="1" width="20.5" bestFit="1" customWidth="1"/>
    <col min="2" max="2" width="15.83203125" customWidth="1"/>
    <col min="3" max="3" width="3.5" bestFit="1" customWidth="1"/>
    <col min="4" max="4" width="10.83203125" bestFit="1" customWidth="1"/>
  </cols>
  <sheetData>
    <row r="3" spans="1:4" x14ac:dyDescent="0.2">
      <c r="A3" s="5" t="s">
        <v>2064</v>
      </c>
      <c r="B3" s="5" t="s">
        <v>2065</v>
      </c>
    </row>
    <row r="4" spans="1:4" x14ac:dyDescent="0.2">
      <c r="A4" s="5" t="s">
        <v>1985</v>
      </c>
      <c r="B4" t="s">
        <v>361</v>
      </c>
      <c r="C4" t="s">
        <v>362</v>
      </c>
      <c r="D4" t="s">
        <v>2063</v>
      </c>
    </row>
    <row r="5" spans="1:4" x14ac:dyDescent="0.2">
      <c r="A5" s="6" t="s">
        <v>360</v>
      </c>
      <c r="B5" s="7">
        <v>50</v>
      </c>
      <c r="C5" s="7">
        <v>1</v>
      </c>
      <c r="D5" s="7">
        <v>51</v>
      </c>
    </row>
    <row r="6" spans="1:4" x14ac:dyDescent="0.2">
      <c r="A6" s="1" t="s">
        <v>227</v>
      </c>
      <c r="B6" s="7">
        <v>45</v>
      </c>
      <c r="C6" s="7">
        <v>1</v>
      </c>
      <c r="D6" s="7">
        <v>46</v>
      </c>
    </row>
    <row r="7" spans="1:4" x14ac:dyDescent="0.2">
      <c r="A7" s="1" t="s">
        <v>216</v>
      </c>
      <c r="B7" s="7">
        <v>4</v>
      </c>
      <c r="C7" s="7"/>
      <c r="D7" s="7">
        <v>4</v>
      </c>
    </row>
    <row r="8" spans="1:4" x14ac:dyDescent="0.2">
      <c r="A8" s="1" t="s">
        <v>209</v>
      </c>
      <c r="B8" s="7">
        <v>1</v>
      </c>
      <c r="C8" s="7"/>
      <c r="D8" s="7">
        <v>1</v>
      </c>
    </row>
    <row r="9" spans="1:4" x14ac:dyDescent="0.2">
      <c r="A9" s="6" t="s">
        <v>561</v>
      </c>
      <c r="B9" s="7">
        <v>332</v>
      </c>
      <c r="C9" s="7">
        <v>2</v>
      </c>
      <c r="D9" s="7">
        <v>334</v>
      </c>
    </row>
    <row r="10" spans="1:4" x14ac:dyDescent="0.2">
      <c r="A10" s="1" t="s">
        <v>658</v>
      </c>
      <c r="B10" s="7">
        <v>14</v>
      </c>
      <c r="C10" s="7">
        <v>1</v>
      </c>
      <c r="D10" s="7">
        <v>15</v>
      </c>
    </row>
    <row r="11" spans="1:4" x14ac:dyDescent="0.2">
      <c r="A11" s="1" t="s">
        <v>880</v>
      </c>
      <c r="B11" s="7">
        <v>23</v>
      </c>
      <c r="C11" s="7"/>
      <c r="D11" s="7">
        <v>23</v>
      </c>
    </row>
    <row r="12" spans="1:4" x14ac:dyDescent="0.2">
      <c r="A12" s="1" t="s">
        <v>856</v>
      </c>
      <c r="B12" s="7">
        <v>5</v>
      </c>
      <c r="C12" s="7"/>
      <c r="D12" s="7">
        <v>5</v>
      </c>
    </row>
    <row r="13" spans="1:4" x14ac:dyDescent="0.2">
      <c r="A13" s="1" t="s">
        <v>643</v>
      </c>
      <c r="B13" s="7">
        <v>3</v>
      </c>
      <c r="C13" s="7"/>
      <c r="D13" s="7">
        <v>3</v>
      </c>
    </row>
    <row r="14" spans="1:4" x14ac:dyDescent="0.2">
      <c r="A14" s="1" t="s">
        <v>747</v>
      </c>
      <c r="B14" s="7">
        <v>2</v>
      </c>
      <c r="C14" s="7"/>
      <c r="D14" s="7">
        <v>2</v>
      </c>
    </row>
    <row r="15" spans="1:4" x14ac:dyDescent="0.2">
      <c r="A15" s="1" t="s">
        <v>761</v>
      </c>
      <c r="B15" s="7">
        <v>5</v>
      </c>
      <c r="C15" s="7">
        <v>1</v>
      </c>
      <c r="D15" s="7">
        <v>6</v>
      </c>
    </row>
    <row r="16" spans="1:4" x14ac:dyDescent="0.2">
      <c r="A16" s="1" t="s">
        <v>987</v>
      </c>
      <c r="B16" s="7">
        <v>8</v>
      </c>
      <c r="C16" s="7"/>
      <c r="D16" s="7">
        <v>8</v>
      </c>
    </row>
    <row r="17" spans="1:4" x14ac:dyDescent="0.2">
      <c r="A17" s="1" t="s">
        <v>808</v>
      </c>
      <c r="B17" s="7">
        <v>5</v>
      </c>
      <c r="C17" s="7"/>
      <c r="D17" s="7">
        <v>5</v>
      </c>
    </row>
    <row r="18" spans="1:4" x14ac:dyDescent="0.2">
      <c r="A18" s="1" t="s">
        <v>740</v>
      </c>
      <c r="B18" s="7">
        <v>1</v>
      </c>
      <c r="C18" s="7"/>
      <c r="D18" s="7">
        <v>1</v>
      </c>
    </row>
    <row r="19" spans="1:4" x14ac:dyDescent="0.2">
      <c r="A19" s="1" t="s">
        <v>704</v>
      </c>
      <c r="B19" s="7">
        <v>6</v>
      </c>
      <c r="C19" s="7"/>
      <c r="D19" s="7">
        <v>6</v>
      </c>
    </row>
    <row r="20" spans="1:4" x14ac:dyDescent="0.2">
      <c r="A20" s="1" t="s">
        <v>571</v>
      </c>
      <c r="B20" s="7">
        <v>5</v>
      </c>
      <c r="C20" s="7"/>
      <c r="D20" s="7">
        <v>5</v>
      </c>
    </row>
    <row r="21" spans="1:4" x14ac:dyDescent="0.2">
      <c r="A21" s="1" t="s">
        <v>729</v>
      </c>
      <c r="B21" s="7">
        <v>2</v>
      </c>
      <c r="C21" s="7"/>
      <c r="D21" s="7">
        <v>2</v>
      </c>
    </row>
    <row r="22" spans="1:4" x14ac:dyDescent="0.2">
      <c r="A22" s="1" t="s">
        <v>1076</v>
      </c>
      <c r="B22" s="7">
        <v>201</v>
      </c>
      <c r="C22" s="7"/>
      <c r="D22" s="7">
        <v>201</v>
      </c>
    </row>
    <row r="23" spans="1:4" x14ac:dyDescent="0.2">
      <c r="A23" s="1" t="s">
        <v>602</v>
      </c>
      <c r="B23" s="7">
        <v>11</v>
      </c>
      <c r="C23" s="7"/>
      <c r="D23" s="7">
        <v>11</v>
      </c>
    </row>
    <row r="24" spans="1:4" x14ac:dyDescent="0.2">
      <c r="A24" s="1" t="s">
        <v>1020</v>
      </c>
      <c r="B24" s="7">
        <v>18</v>
      </c>
      <c r="C24" s="7"/>
      <c r="D24" s="7">
        <v>18</v>
      </c>
    </row>
    <row r="25" spans="1:4" x14ac:dyDescent="0.2">
      <c r="A25" s="1" t="s">
        <v>781</v>
      </c>
      <c r="B25" s="7">
        <v>7</v>
      </c>
      <c r="C25" s="7"/>
      <c r="D25" s="7">
        <v>7</v>
      </c>
    </row>
    <row r="26" spans="1:4" x14ac:dyDescent="0.2">
      <c r="A26" s="1" t="s">
        <v>830</v>
      </c>
      <c r="B26" s="7">
        <v>7</v>
      </c>
      <c r="C26" s="7"/>
      <c r="D26" s="7">
        <v>7</v>
      </c>
    </row>
    <row r="27" spans="1:4" x14ac:dyDescent="0.2">
      <c r="A27" s="1" t="s">
        <v>592</v>
      </c>
      <c r="B27" s="7">
        <v>2</v>
      </c>
      <c r="C27" s="7"/>
      <c r="D27" s="7">
        <v>2</v>
      </c>
    </row>
    <row r="28" spans="1:4" x14ac:dyDescent="0.2">
      <c r="A28" s="1" t="s">
        <v>562</v>
      </c>
      <c r="B28" s="7">
        <v>2</v>
      </c>
      <c r="C28" s="7"/>
      <c r="D28" s="7">
        <v>2</v>
      </c>
    </row>
    <row r="29" spans="1:4" x14ac:dyDescent="0.2">
      <c r="A29" s="1" t="s">
        <v>969</v>
      </c>
      <c r="B29" s="7">
        <v>5</v>
      </c>
      <c r="C29" s="7"/>
      <c r="D29" s="7">
        <v>5</v>
      </c>
    </row>
    <row r="30" spans="1:4" x14ac:dyDescent="0.2">
      <c r="A30" s="6" t="s">
        <v>149</v>
      </c>
      <c r="B30" s="7">
        <v>63</v>
      </c>
      <c r="C30" s="7">
        <v>2</v>
      </c>
      <c r="D30" s="7">
        <v>65</v>
      </c>
    </row>
    <row r="31" spans="1:4" x14ac:dyDescent="0.2">
      <c r="A31" s="1" t="s">
        <v>69</v>
      </c>
      <c r="B31" s="7">
        <v>4</v>
      </c>
      <c r="C31" s="7"/>
      <c r="D31" s="7">
        <v>4</v>
      </c>
    </row>
    <row r="32" spans="1:4" x14ac:dyDescent="0.2">
      <c r="A32" s="1" t="s">
        <v>67</v>
      </c>
      <c r="B32" s="7">
        <v>11</v>
      </c>
      <c r="C32" s="7">
        <v>1</v>
      </c>
      <c r="D32" s="7">
        <v>12</v>
      </c>
    </row>
    <row r="33" spans="1:4" x14ac:dyDescent="0.2">
      <c r="A33" s="1" t="s">
        <v>2023</v>
      </c>
      <c r="B33" s="7">
        <v>28</v>
      </c>
      <c r="C33" s="7"/>
      <c r="D33" s="7">
        <v>28</v>
      </c>
    </row>
    <row r="34" spans="1:4" x14ac:dyDescent="0.2">
      <c r="A34" s="1" t="s">
        <v>74</v>
      </c>
      <c r="B34" s="7">
        <v>1</v>
      </c>
      <c r="C34" s="7"/>
      <c r="D34" s="7">
        <v>1</v>
      </c>
    </row>
    <row r="35" spans="1:4" x14ac:dyDescent="0.2">
      <c r="A35" s="1" t="s">
        <v>72</v>
      </c>
      <c r="B35" s="7">
        <v>3</v>
      </c>
      <c r="C35" s="7"/>
      <c r="D35" s="7">
        <v>3</v>
      </c>
    </row>
    <row r="36" spans="1:4" x14ac:dyDescent="0.2">
      <c r="A36" s="1" t="s">
        <v>70</v>
      </c>
      <c r="B36" s="7">
        <v>1</v>
      </c>
      <c r="C36" s="7"/>
      <c r="D36" s="7">
        <v>1</v>
      </c>
    </row>
    <row r="37" spans="1:4" x14ac:dyDescent="0.2">
      <c r="A37" s="1" t="s">
        <v>68</v>
      </c>
      <c r="B37" s="7">
        <v>1</v>
      </c>
      <c r="C37" s="7"/>
      <c r="D37" s="7">
        <v>1</v>
      </c>
    </row>
    <row r="38" spans="1:4" x14ac:dyDescent="0.2">
      <c r="A38" s="1" t="s">
        <v>73</v>
      </c>
      <c r="B38" s="7">
        <v>4</v>
      </c>
      <c r="C38" s="7">
        <v>1</v>
      </c>
      <c r="D38" s="7">
        <v>5</v>
      </c>
    </row>
    <row r="39" spans="1:4" x14ac:dyDescent="0.2">
      <c r="A39" s="1" t="s">
        <v>66</v>
      </c>
      <c r="B39" s="7">
        <v>5</v>
      </c>
      <c r="C39" s="7"/>
      <c r="D39" s="7">
        <v>5</v>
      </c>
    </row>
    <row r="40" spans="1:4" x14ac:dyDescent="0.2">
      <c r="A40" s="1" t="s">
        <v>71</v>
      </c>
      <c r="B40" s="7">
        <v>5</v>
      </c>
      <c r="C40" s="7"/>
      <c r="D40" s="7">
        <v>5</v>
      </c>
    </row>
    <row r="41" spans="1:4" x14ac:dyDescent="0.2">
      <c r="A41" s="6" t="s">
        <v>368</v>
      </c>
      <c r="B41" s="7">
        <v>57</v>
      </c>
      <c r="C41" s="7">
        <v>3</v>
      </c>
      <c r="D41" s="7">
        <v>60</v>
      </c>
    </row>
    <row r="42" spans="1:4" x14ac:dyDescent="0.2">
      <c r="A42" s="1" t="s">
        <v>367</v>
      </c>
      <c r="B42" s="7">
        <v>1</v>
      </c>
      <c r="C42" s="7"/>
      <c r="D42" s="7">
        <v>1</v>
      </c>
    </row>
    <row r="43" spans="1:4" x14ac:dyDescent="0.2">
      <c r="A43" s="1" t="s">
        <v>435</v>
      </c>
      <c r="B43" s="7">
        <v>55</v>
      </c>
      <c r="C43" s="7">
        <v>3</v>
      </c>
      <c r="D43" s="7">
        <v>58</v>
      </c>
    </row>
    <row r="44" spans="1:4" x14ac:dyDescent="0.2">
      <c r="A44" s="1" t="s">
        <v>375</v>
      </c>
      <c r="B44" s="7">
        <v>1</v>
      </c>
      <c r="C44" s="7"/>
      <c r="D44" s="7">
        <v>1</v>
      </c>
    </row>
    <row r="45" spans="1:4" x14ac:dyDescent="0.2">
      <c r="A45" s="6" t="s">
        <v>2063</v>
      </c>
      <c r="B45" s="7">
        <v>502</v>
      </c>
      <c r="C45" s="7">
        <v>8</v>
      </c>
      <c r="D45" s="7">
        <v>510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Vertebrates</vt:lpstr>
      <vt:lpstr>Pivot</vt:lpstr>
      <vt:lpstr>Vertebrates!Print_Titles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Roy</dc:creator>
  <cp:lastModifiedBy>Michael Roy</cp:lastModifiedBy>
  <cp:lastPrinted>2017-03-17T17:55:08Z</cp:lastPrinted>
  <dcterms:created xsi:type="dcterms:W3CDTF">2015-06-10T17:54:30Z</dcterms:created>
  <dcterms:modified xsi:type="dcterms:W3CDTF">2019-01-23T00:28:49Z</dcterms:modified>
</cp:coreProperties>
</file>